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Мектеп\Desktop\аттестация\нургуль\мониторинг\"/>
    </mc:Choice>
  </mc:AlternateContent>
  <bookViews>
    <workbookView xWindow="0" yWindow="0" windowWidth="11715" windowHeight="9510" firstSheet="1" activeTab="1"/>
  </bookViews>
  <sheets>
    <sheet name="Группа раннего возраста" sheetId="1" r:id="rId1"/>
    <sheet name="Предшкольная группа, класс" sheetId="5" r:id="rId2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D107" i="5" l="1"/>
  <c r="GV107" i="5"/>
  <c r="GN107" i="5"/>
  <c r="GF107" i="5"/>
  <c r="FX107" i="5"/>
  <c r="FT107" i="5"/>
  <c r="FP107" i="5"/>
  <c r="FL107" i="5"/>
  <c r="FH107" i="5"/>
  <c r="FD107" i="5"/>
  <c r="EZ107" i="5"/>
  <c r="EV107" i="5"/>
  <c r="ER107" i="5"/>
  <c r="EN107" i="5"/>
  <c r="EJ107" i="5"/>
  <c r="EF107" i="5"/>
  <c r="EB107" i="5"/>
  <c r="DX107" i="5"/>
  <c r="DT107" i="5"/>
  <c r="DP107" i="5"/>
  <c r="DL107" i="5"/>
  <c r="DH107" i="5"/>
  <c r="DD107" i="5"/>
  <c r="CZ107" i="5"/>
  <c r="CV107" i="5"/>
  <c r="CR107" i="5"/>
  <c r="CN107" i="5"/>
  <c r="CJ107" i="5"/>
  <c r="CF107" i="5"/>
  <c r="CB107" i="5"/>
  <c r="BX107" i="5"/>
  <c r="BT107" i="5"/>
  <c r="BP107" i="5"/>
  <c r="BL107" i="5"/>
  <c r="BH107" i="5"/>
  <c r="BD107" i="5"/>
  <c r="AZ107" i="5"/>
  <c r="AV107" i="5"/>
  <c r="AR107" i="5"/>
  <c r="AN107" i="5"/>
  <c r="AJ107" i="5"/>
  <c r="AF107" i="5"/>
  <c r="IT106" i="5"/>
  <c r="IT107" i="5" s="1"/>
  <c r="IS106" i="5"/>
  <c r="IS107" i="5" s="1"/>
  <c r="IR106" i="5"/>
  <c r="IR107" i="5" s="1"/>
  <c r="IQ106" i="5"/>
  <c r="IQ107" i="5" s="1"/>
  <c r="IP106" i="5"/>
  <c r="IP107" i="5" s="1"/>
  <c r="IO106" i="5"/>
  <c r="IO107" i="5" s="1"/>
  <c r="IN106" i="5"/>
  <c r="IN107" i="5" s="1"/>
  <c r="IM106" i="5"/>
  <c r="IM107" i="5" s="1"/>
  <c r="IL106" i="5"/>
  <c r="IL107" i="5" s="1"/>
  <c r="IK106" i="5"/>
  <c r="IK107" i="5" s="1"/>
  <c r="IJ106" i="5"/>
  <c r="IJ107" i="5" s="1"/>
  <c r="II106" i="5"/>
  <c r="II107" i="5" s="1"/>
  <c r="IH106" i="5"/>
  <c r="IH107" i="5" s="1"/>
  <c r="IG106" i="5"/>
  <c r="IG107" i="5" s="1"/>
  <c r="IF106" i="5"/>
  <c r="IF107" i="5" s="1"/>
  <c r="IE106" i="5"/>
  <c r="IE107" i="5" s="1"/>
  <c r="ID106" i="5"/>
  <c r="ID107" i="5" s="1"/>
  <c r="IC106" i="5"/>
  <c r="IC107" i="5" s="1"/>
  <c r="IB106" i="5"/>
  <c r="IB107" i="5" s="1"/>
  <c r="IA106" i="5"/>
  <c r="IA107" i="5" s="1"/>
  <c r="E129" i="5" s="1"/>
  <c r="D129" i="5" s="1"/>
  <c r="HZ106" i="5"/>
  <c r="HZ107" i="5" s="1"/>
  <c r="HY106" i="5"/>
  <c r="HY107" i="5" s="1"/>
  <c r="HX106" i="5"/>
  <c r="HX107" i="5" s="1"/>
  <c r="HW106" i="5"/>
  <c r="HW107" i="5" s="1"/>
  <c r="HV106" i="5"/>
  <c r="HV107" i="5" s="1"/>
  <c r="HU106" i="5"/>
  <c r="HU107" i="5" s="1"/>
  <c r="HT106" i="5"/>
  <c r="HT107" i="5" s="1"/>
  <c r="HS106" i="5"/>
  <c r="HS107" i="5" s="1"/>
  <c r="HR106" i="5"/>
  <c r="HR107" i="5" s="1"/>
  <c r="HQ106" i="5"/>
  <c r="HQ107" i="5" s="1"/>
  <c r="HP106" i="5"/>
  <c r="HP107" i="5" s="1"/>
  <c r="HO106" i="5"/>
  <c r="HO107" i="5" s="1"/>
  <c r="HN106" i="5"/>
  <c r="HN107" i="5" s="1"/>
  <c r="HM106" i="5"/>
  <c r="HM107" i="5" s="1"/>
  <c r="HL106" i="5"/>
  <c r="HL107" i="5" s="1"/>
  <c r="HK106" i="5"/>
  <c r="HK107" i="5" s="1"/>
  <c r="HJ106" i="5"/>
  <c r="HJ107" i="5" s="1"/>
  <c r="HI106" i="5"/>
  <c r="HI107" i="5" s="1"/>
  <c r="HH106" i="5"/>
  <c r="HH107" i="5" s="1"/>
  <c r="HG106" i="5"/>
  <c r="HG107" i="5" s="1"/>
  <c r="M126" i="5" s="1"/>
  <c r="L126" i="5" s="1"/>
  <c r="HF106" i="5"/>
  <c r="HF107" i="5" s="1"/>
  <c r="HE106" i="5"/>
  <c r="HE107" i="5" s="1"/>
  <c r="HD106" i="5"/>
  <c r="HC106" i="5"/>
  <c r="HC107" i="5" s="1"/>
  <c r="HB106" i="5"/>
  <c r="HB107" i="5" s="1"/>
  <c r="HA106" i="5"/>
  <c r="HA107" i="5" s="1"/>
  <c r="GZ106" i="5"/>
  <c r="GZ107" i="5" s="1"/>
  <c r="GY106" i="5"/>
  <c r="GY107" i="5" s="1"/>
  <c r="GX106" i="5"/>
  <c r="GX107" i="5" s="1"/>
  <c r="GW106" i="5"/>
  <c r="GW107" i="5" s="1"/>
  <c r="GV106" i="5"/>
  <c r="GU106" i="5"/>
  <c r="GU107" i="5" s="1"/>
  <c r="GT106" i="5"/>
  <c r="GT107" i="5" s="1"/>
  <c r="GS106" i="5"/>
  <c r="GS107" i="5" s="1"/>
  <c r="GR106" i="5"/>
  <c r="GR107" i="5" s="1"/>
  <c r="GQ106" i="5"/>
  <c r="GQ107" i="5" s="1"/>
  <c r="GP106" i="5"/>
  <c r="GP107" i="5" s="1"/>
  <c r="GO106" i="5"/>
  <c r="GO107" i="5" s="1"/>
  <c r="GN106" i="5"/>
  <c r="GM106" i="5"/>
  <c r="GM107" i="5" s="1"/>
  <c r="GL106" i="5"/>
  <c r="GL107" i="5" s="1"/>
  <c r="GK106" i="5"/>
  <c r="GK107" i="5" s="1"/>
  <c r="GJ106" i="5"/>
  <c r="GJ107" i="5" s="1"/>
  <c r="K124" i="5" s="1"/>
  <c r="GI106" i="5"/>
  <c r="GI107" i="5" s="1"/>
  <c r="GH106" i="5"/>
  <c r="GH107" i="5" s="1"/>
  <c r="GG106" i="5"/>
  <c r="GG107" i="5" s="1"/>
  <c r="GF106" i="5"/>
  <c r="GE106" i="5"/>
  <c r="GE107" i="5" s="1"/>
  <c r="GD106" i="5"/>
  <c r="GD107" i="5" s="1"/>
  <c r="GC106" i="5"/>
  <c r="GC107" i="5" s="1"/>
  <c r="GB106" i="5"/>
  <c r="GB107" i="5" s="1"/>
  <c r="GA106" i="5"/>
  <c r="GA107" i="5" s="1"/>
  <c r="FZ106" i="5"/>
  <c r="FZ107" i="5" s="1"/>
  <c r="FY106" i="5"/>
  <c r="FY107" i="5" s="1"/>
  <c r="FX106" i="5"/>
  <c r="FW106" i="5"/>
  <c r="FW107" i="5" s="1"/>
  <c r="FV106" i="5"/>
  <c r="FV107" i="5" s="1"/>
  <c r="FU106" i="5"/>
  <c r="FU107" i="5" s="1"/>
  <c r="FT106" i="5"/>
  <c r="FS106" i="5"/>
  <c r="FS107" i="5" s="1"/>
  <c r="FR106" i="5"/>
  <c r="FR107" i="5" s="1"/>
  <c r="FQ106" i="5"/>
  <c r="FQ107" i="5" s="1"/>
  <c r="I126" i="5" s="1"/>
  <c r="H126" i="5" s="1"/>
  <c r="FP106" i="5"/>
  <c r="FO106" i="5"/>
  <c r="FO107" i="5" s="1"/>
  <c r="FN106" i="5"/>
  <c r="FN107" i="5" s="1"/>
  <c r="FM106" i="5"/>
  <c r="FM107" i="5" s="1"/>
  <c r="FL106" i="5"/>
  <c r="FK106" i="5"/>
  <c r="FK107" i="5" s="1"/>
  <c r="FJ106" i="5"/>
  <c r="FJ107" i="5" s="1"/>
  <c r="FI106" i="5"/>
  <c r="FI107" i="5" s="1"/>
  <c r="FH106" i="5"/>
  <c r="FG106" i="5"/>
  <c r="FG107" i="5" s="1"/>
  <c r="FF106" i="5"/>
  <c r="FF107" i="5" s="1"/>
  <c r="FE106" i="5"/>
  <c r="FE107" i="5" s="1"/>
  <c r="FD106" i="5"/>
  <c r="FC106" i="5"/>
  <c r="FC107" i="5" s="1"/>
  <c r="FB106" i="5"/>
  <c r="FB107" i="5" s="1"/>
  <c r="FA106" i="5"/>
  <c r="FA107" i="5" s="1"/>
  <c r="EZ106" i="5"/>
  <c r="EY106" i="5"/>
  <c r="EY107" i="5" s="1"/>
  <c r="EX106" i="5"/>
  <c r="EX107" i="5" s="1"/>
  <c r="EW106" i="5"/>
  <c r="EW107" i="5" s="1"/>
  <c r="EV106" i="5"/>
  <c r="EU106" i="5"/>
  <c r="EU107" i="5" s="1"/>
  <c r="ET106" i="5"/>
  <c r="ET107" i="5" s="1"/>
  <c r="G124" i="5" s="1"/>
  <c r="ES106" i="5"/>
  <c r="ES107" i="5" s="1"/>
  <c r="ER106" i="5"/>
  <c r="EQ106" i="5"/>
  <c r="EQ107" i="5" s="1"/>
  <c r="EP106" i="5"/>
  <c r="EP107" i="5" s="1"/>
  <c r="EO106" i="5"/>
  <c r="EO107" i="5" s="1"/>
  <c r="EN106" i="5"/>
  <c r="EM106" i="5"/>
  <c r="EM107" i="5" s="1"/>
  <c r="EL106" i="5"/>
  <c r="EL107" i="5" s="1"/>
  <c r="EK106" i="5"/>
  <c r="EK107" i="5" s="1"/>
  <c r="EJ106" i="5"/>
  <c r="EI106" i="5"/>
  <c r="EI107" i="5" s="1"/>
  <c r="EH106" i="5"/>
  <c r="EH107" i="5" s="1"/>
  <c r="EG106" i="5"/>
  <c r="EG107" i="5" s="1"/>
  <c r="EF106" i="5"/>
  <c r="EE106" i="5"/>
  <c r="EE107" i="5" s="1"/>
  <c r="ED106" i="5"/>
  <c r="ED107" i="5" s="1"/>
  <c r="EC106" i="5"/>
  <c r="EC107" i="5" s="1"/>
  <c r="EB106" i="5"/>
  <c r="EA106" i="5"/>
  <c r="EA107" i="5" s="1"/>
  <c r="DZ106" i="5"/>
  <c r="DZ107" i="5" s="1"/>
  <c r="E125" i="5" s="1"/>
  <c r="D125" i="5" s="1"/>
  <c r="DY106" i="5"/>
  <c r="DY107" i="5" s="1"/>
  <c r="DX106" i="5"/>
  <c r="DW106" i="5"/>
  <c r="DW107" i="5" s="1"/>
  <c r="DV106" i="5"/>
  <c r="DV107" i="5" s="1"/>
  <c r="DU106" i="5"/>
  <c r="DU107" i="5" s="1"/>
  <c r="DT106" i="5"/>
  <c r="DS106" i="5"/>
  <c r="DS107" i="5" s="1"/>
  <c r="DR106" i="5"/>
  <c r="DR107" i="5" s="1"/>
  <c r="DQ106" i="5"/>
  <c r="DQ107" i="5" s="1"/>
  <c r="DP106" i="5"/>
  <c r="DO106" i="5"/>
  <c r="DO107" i="5" s="1"/>
  <c r="DN106" i="5"/>
  <c r="DN107" i="5" s="1"/>
  <c r="DM106" i="5"/>
  <c r="DM107" i="5" s="1"/>
  <c r="DL106" i="5"/>
  <c r="DK106" i="5"/>
  <c r="DK107" i="5" s="1"/>
  <c r="DJ106" i="5"/>
  <c r="DJ107" i="5" s="1"/>
  <c r="DI106" i="5"/>
  <c r="DI107" i="5" s="1"/>
  <c r="DH106" i="5"/>
  <c r="DG106" i="5"/>
  <c r="DG107" i="5" s="1"/>
  <c r="DF106" i="5"/>
  <c r="DF107" i="5" s="1"/>
  <c r="E121" i="5" s="1"/>
  <c r="D121" i="5" s="1"/>
  <c r="DE106" i="5"/>
  <c r="DE107" i="5" s="1"/>
  <c r="DD106" i="5"/>
  <c r="DC106" i="5"/>
  <c r="DC107" i="5" s="1"/>
  <c r="DB106" i="5"/>
  <c r="DB107" i="5" s="1"/>
  <c r="DA106" i="5"/>
  <c r="DA107" i="5" s="1"/>
  <c r="CZ106" i="5"/>
  <c r="CY106" i="5"/>
  <c r="CY107" i="5" s="1"/>
  <c r="CX106" i="5"/>
  <c r="CX107" i="5" s="1"/>
  <c r="CW106" i="5"/>
  <c r="CW107" i="5" s="1"/>
  <c r="CV106" i="5"/>
  <c r="CU106" i="5"/>
  <c r="CU107" i="5" s="1"/>
  <c r="CT106" i="5"/>
  <c r="CT107" i="5" s="1"/>
  <c r="CS106" i="5"/>
  <c r="CS107" i="5" s="1"/>
  <c r="CR106" i="5"/>
  <c r="CQ106" i="5"/>
  <c r="CQ107" i="5" s="1"/>
  <c r="CP106" i="5"/>
  <c r="CP107" i="5" s="1"/>
  <c r="CO106" i="5"/>
  <c r="CO107" i="5" s="1"/>
  <c r="CN106" i="5"/>
  <c r="CM106" i="5"/>
  <c r="CM107" i="5" s="1"/>
  <c r="CL106" i="5"/>
  <c r="CL107" i="5" s="1"/>
  <c r="CK106" i="5"/>
  <c r="CK107" i="5" s="1"/>
  <c r="CJ106" i="5"/>
  <c r="CI106" i="5"/>
  <c r="CI107" i="5" s="1"/>
  <c r="CH106" i="5"/>
  <c r="CH107" i="5" s="1"/>
  <c r="CG106" i="5"/>
  <c r="CG107" i="5" s="1"/>
  <c r="CF106" i="5"/>
  <c r="CE106" i="5"/>
  <c r="CE107" i="5" s="1"/>
  <c r="CD106" i="5"/>
  <c r="CD107" i="5" s="1"/>
  <c r="CC106" i="5"/>
  <c r="CC107" i="5" s="1"/>
  <c r="CB106" i="5"/>
  <c r="CA106" i="5"/>
  <c r="CA107" i="5" s="1"/>
  <c r="BZ106" i="5"/>
  <c r="BZ107" i="5" s="1"/>
  <c r="BY106" i="5"/>
  <c r="BY107" i="5" s="1"/>
  <c r="BX106" i="5"/>
  <c r="BW106" i="5"/>
  <c r="BW107" i="5" s="1"/>
  <c r="BV106" i="5"/>
  <c r="BV107" i="5" s="1"/>
  <c r="BU106" i="5"/>
  <c r="BU107" i="5" s="1"/>
  <c r="BT106" i="5"/>
  <c r="BS106" i="5"/>
  <c r="BS107" i="5" s="1"/>
  <c r="BR106" i="5"/>
  <c r="BR107" i="5" s="1"/>
  <c r="BQ106" i="5"/>
  <c r="BQ107" i="5" s="1"/>
  <c r="BP106" i="5"/>
  <c r="BO106" i="5"/>
  <c r="BO107" i="5" s="1"/>
  <c r="BN106" i="5"/>
  <c r="BN107" i="5" s="1"/>
  <c r="I115" i="5" s="1"/>
  <c r="BM106" i="5"/>
  <c r="BM107" i="5" s="1"/>
  <c r="BL106" i="5"/>
  <c r="BK106" i="5"/>
  <c r="BK107" i="5" s="1"/>
  <c r="BJ106" i="5"/>
  <c r="BJ107" i="5" s="1"/>
  <c r="BI106" i="5"/>
  <c r="BI107" i="5" s="1"/>
  <c r="BH106" i="5"/>
  <c r="BG106" i="5"/>
  <c r="BG107" i="5" s="1"/>
  <c r="BF106" i="5"/>
  <c r="BF107" i="5" s="1"/>
  <c r="BE106" i="5"/>
  <c r="BE107" i="5" s="1"/>
  <c r="BD106" i="5"/>
  <c r="BC106" i="5"/>
  <c r="BC107" i="5" s="1"/>
  <c r="BB106" i="5"/>
  <c r="BB107" i="5" s="1"/>
  <c r="BA106" i="5"/>
  <c r="BA107" i="5" s="1"/>
  <c r="AZ106" i="5"/>
  <c r="AY106" i="5"/>
  <c r="AY107" i="5" s="1"/>
  <c r="AX106" i="5"/>
  <c r="AX107" i="5" s="1"/>
  <c r="AW106" i="5"/>
  <c r="AW107" i="5" s="1"/>
  <c r="AV106" i="5"/>
  <c r="AU106" i="5"/>
  <c r="AU107" i="5" s="1"/>
  <c r="AT106" i="5"/>
  <c r="AT107" i="5" s="1"/>
  <c r="G116" i="5" s="1"/>
  <c r="F116" i="5" s="1"/>
  <c r="AS106" i="5"/>
  <c r="AS107" i="5" s="1"/>
  <c r="AR106" i="5"/>
  <c r="AQ106" i="5"/>
  <c r="AQ107" i="5" s="1"/>
  <c r="AP106" i="5"/>
  <c r="AP107" i="5" s="1"/>
  <c r="AO106" i="5"/>
  <c r="AO107" i="5" s="1"/>
  <c r="AN106" i="5"/>
  <c r="AM106" i="5"/>
  <c r="AM107" i="5" s="1"/>
  <c r="AL106" i="5"/>
  <c r="AL107" i="5" s="1"/>
  <c r="AK106" i="5"/>
  <c r="AK107" i="5" s="1"/>
  <c r="AJ106" i="5"/>
  <c r="AI106" i="5"/>
  <c r="AI107" i="5" s="1"/>
  <c r="AH106" i="5"/>
  <c r="AH107" i="5" s="1"/>
  <c r="AG106" i="5"/>
  <c r="AG107" i="5" s="1"/>
  <c r="AF106" i="5"/>
  <c r="AE106" i="5"/>
  <c r="AE107" i="5" s="1"/>
  <c r="AD106" i="5"/>
  <c r="AD107" i="5" s="1"/>
  <c r="AC106" i="5"/>
  <c r="AC107" i="5" s="1"/>
  <c r="AB106" i="5"/>
  <c r="AB107" i="5" s="1"/>
  <c r="AA106" i="5"/>
  <c r="AA107" i="5" s="1"/>
  <c r="Z106" i="5"/>
  <c r="Z107" i="5" s="1"/>
  <c r="Y106" i="5"/>
  <c r="Y107" i="5" s="1"/>
  <c r="E116" i="5" s="1"/>
  <c r="D116" i="5" s="1"/>
  <c r="X106" i="5"/>
  <c r="X107" i="5" s="1"/>
  <c r="W106" i="5"/>
  <c r="W107" i="5" s="1"/>
  <c r="V106" i="5"/>
  <c r="V107" i="5" s="1"/>
  <c r="U106" i="5"/>
  <c r="U107" i="5" s="1"/>
  <c r="T106" i="5"/>
  <c r="T107" i="5" s="1"/>
  <c r="S106" i="5"/>
  <c r="S107" i="5" s="1"/>
  <c r="R106" i="5"/>
  <c r="R107" i="5" s="1"/>
  <c r="Q106" i="5"/>
  <c r="Q107" i="5" s="1"/>
  <c r="P106" i="5"/>
  <c r="P107" i="5" s="1"/>
  <c r="O106" i="5"/>
  <c r="O107" i="5" s="1"/>
  <c r="N106" i="5"/>
  <c r="N107" i="5" s="1"/>
  <c r="M106" i="5"/>
  <c r="M107" i="5" s="1"/>
  <c r="L106" i="5"/>
  <c r="L107" i="5" s="1"/>
  <c r="K106" i="5"/>
  <c r="K107" i="5" s="1"/>
  <c r="J106" i="5"/>
  <c r="J107" i="5" s="1"/>
  <c r="I106" i="5"/>
  <c r="I107" i="5" s="1"/>
  <c r="H106" i="5"/>
  <c r="H107" i="5" s="1"/>
  <c r="G106" i="5"/>
  <c r="G107" i="5" s="1"/>
  <c r="F106" i="5"/>
  <c r="F107" i="5" s="1"/>
  <c r="E106" i="5"/>
  <c r="E107" i="5" s="1"/>
  <c r="E112" i="5" s="1"/>
  <c r="D112" i="5" s="1"/>
  <c r="D106" i="5"/>
  <c r="D107" i="5" s="1"/>
  <c r="C106" i="5"/>
  <c r="C107" i="5" s="1"/>
  <c r="E110" i="5" s="1"/>
  <c r="D110" i="5" l="1"/>
  <c r="E111" i="5"/>
  <c r="D111" i="5" s="1"/>
  <c r="E115" i="5"/>
  <c r="E117" i="5"/>
  <c r="D117" i="5" s="1"/>
  <c r="H115" i="5"/>
  <c r="F124" i="5"/>
  <c r="J124" i="5"/>
  <c r="G115" i="5"/>
  <c r="G117" i="5"/>
  <c r="F117" i="5" s="1"/>
  <c r="I116" i="5"/>
  <c r="H116" i="5" s="1"/>
  <c r="K115" i="5"/>
  <c r="K117" i="5"/>
  <c r="J117" i="5" s="1"/>
  <c r="E120" i="5"/>
  <c r="D120" i="5" s="1"/>
  <c r="E124" i="5"/>
  <c r="E126" i="5"/>
  <c r="D126" i="5" s="1"/>
  <c r="G125" i="5"/>
  <c r="F125" i="5" s="1"/>
  <c r="I124" i="5"/>
  <c r="K125" i="5"/>
  <c r="J125" i="5" s="1"/>
  <c r="M124" i="5"/>
  <c r="I117" i="5"/>
  <c r="H117" i="5" s="1"/>
  <c r="K116" i="5"/>
  <c r="J116" i="5" s="1"/>
  <c r="E119" i="5"/>
  <c r="G126" i="5"/>
  <c r="F126" i="5" s="1"/>
  <c r="I125" i="5"/>
  <c r="H125" i="5" s="1"/>
  <c r="K126" i="5"/>
  <c r="J126" i="5" s="1"/>
  <c r="M125" i="5"/>
  <c r="L125" i="5" s="1"/>
  <c r="E128" i="5"/>
  <c r="E130" i="5"/>
  <c r="D130" i="5" s="1"/>
  <c r="E122" i="5" l="1"/>
  <c r="D122" i="5" s="1"/>
  <c r="D119" i="5"/>
  <c r="E127" i="5"/>
  <c r="D127" i="5" s="1"/>
  <c r="D124" i="5"/>
  <c r="G118" i="5"/>
  <c r="F118" i="5" s="1"/>
  <c r="F115" i="5"/>
  <c r="K127" i="5"/>
  <c r="J127" i="5" s="1"/>
  <c r="G127" i="5"/>
  <c r="F127" i="5" s="1"/>
  <c r="I118" i="5"/>
  <c r="H118" i="5" s="1"/>
  <c r="E118" i="5"/>
  <c r="D118" i="5" s="1"/>
  <c r="D115" i="5"/>
  <c r="E131" i="5"/>
  <c r="D131" i="5" s="1"/>
  <c r="D128" i="5"/>
  <c r="M127" i="5"/>
  <c r="L127" i="5" s="1"/>
  <c r="L124" i="5"/>
  <c r="I127" i="5"/>
  <c r="H127" i="5" s="1"/>
  <c r="H124" i="5"/>
  <c r="K118" i="5"/>
  <c r="J118" i="5" s="1"/>
  <c r="J115" i="5"/>
  <c r="E113" i="5"/>
  <c r="D113" i="5" s="1"/>
  <c r="IT63" i="5" l="1"/>
  <c r="IT64" i="5" s="1"/>
  <c r="IS63" i="5"/>
  <c r="IS64" i="5" s="1"/>
  <c r="IR63" i="5"/>
  <c r="IR64" i="5" s="1"/>
  <c r="IQ63" i="5"/>
  <c r="IQ64" i="5" s="1"/>
  <c r="IP63" i="5"/>
  <c r="IP64" i="5" s="1"/>
  <c r="IO63" i="5"/>
  <c r="IO64" i="5" s="1"/>
  <c r="IN63" i="5"/>
  <c r="IN64" i="5" s="1"/>
  <c r="IM63" i="5"/>
  <c r="IM64" i="5" s="1"/>
  <c r="IL63" i="5"/>
  <c r="IL64" i="5" s="1"/>
  <c r="IK63" i="5"/>
  <c r="IK64" i="5" s="1"/>
  <c r="IJ63" i="5"/>
  <c r="IJ64" i="5" s="1"/>
  <c r="II63" i="5"/>
  <c r="II64" i="5" s="1"/>
  <c r="IH63" i="5"/>
  <c r="IH64" i="5" s="1"/>
  <c r="IG63" i="5"/>
  <c r="IG64" i="5" s="1"/>
  <c r="IF63" i="5"/>
  <c r="IF64" i="5" s="1"/>
  <c r="IE63" i="5"/>
  <c r="IE64" i="5" s="1"/>
  <c r="ID63" i="5"/>
  <c r="ID64" i="5" s="1"/>
  <c r="IC63" i="5"/>
  <c r="IC64" i="5" s="1"/>
  <c r="IB63" i="5"/>
  <c r="IB64" i="5" s="1"/>
  <c r="E87" i="5" s="1"/>
  <c r="D87" i="5" s="1"/>
  <c r="IA63" i="5"/>
  <c r="IA64" i="5" s="1"/>
  <c r="E86" i="5" s="1"/>
  <c r="D86" i="5" s="1"/>
  <c r="HZ63" i="5"/>
  <c r="HZ64" i="5" s="1"/>
  <c r="E85" i="5" s="1"/>
  <c r="HY63" i="5"/>
  <c r="HY64" i="5" s="1"/>
  <c r="HX63" i="5"/>
  <c r="HX64" i="5" s="1"/>
  <c r="HW63" i="5"/>
  <c r="HW64" i="5" s="1"/>
  <c r="HV63" i="5"/>
  <c r="HV64" i="5" s="1"/>
  <c r="HU63" i="5"/>
  <c r="HU64" i="5" s="1"/>
  <c r="HT63" i="5"/>
  <c r="HT64" i="5" s="1"/>
  <c r="HS63" i="5"/>
  <c r="HS64" i="5" s="1"/>
  <c r="HR63" i="5"/>
  <c r="HR64" i="5" s="1"/>
  <c r="HQ63" i="5"/>
  <c r="HQ64" i="5" s="1"/>
  <c r="HP63" i="5"/>
  <c r="HP64" i="5" s="1"/>
  <c r="HO63" i="5"/>
  <c r="HO64" i="5" s="1"/>
  <c r="HN63" i="5"/>
  <c r="HN64" i="5" s="1"/>
  <c r="HM63" i="5"/>
  <c r="HM64" i="5" s="1"/>
  <c r="HL63" i="5"/>
  <c r="HL64" i="5" s="1"/>
  <c r="HK63" i="5"/>
  <c r="HK64" i="5" s="1"/>
  <c r="HJ63" i="5"/>
  <c r="HJ64" i="5" s="1"/>
  <c r="HI63" i="5"/>
  <c r="HI64" i="5" s="1"/>
  <c r="HH63" i="5"/>
  <c r="HH64" i="5" s="1"/>
  <c r="HG63" i="5"/>
  <c r="HG64" i="5" s="1"/>
  <c r="M83" i="5" s="1"/>
  <c r="L83" i="5" s="1"/>
  <c r="HF63" i="5"/>
  <c r="HF64" i="5" s="1"/>
  <c r="M82" i="5" s="1"/>
  <c r="L82" i="5" s="1"/>
  <c r="HE63" i="5"/>
  <c r="HE64" i="5" s="1"/>
  <c r="M81" i="5" s="1"/>
  <c r="HD63" i="5"/>
  <c r="HD64" i="5" s="1"/>
  <c r="HC63" i="5"/>
  <c r="HC64" i="5" s="1"/>
  <c r="HB63" i="5"/>
  <c r="HB64" i="5" s="1"/>
  <c r="HA63" i="5"/>
  <c r="HA64" i="5" s="1"/>
  <c r="GZ63" i="5"/>
  <c r="GZ64" i="5" s="1"/>
  <c r="GY63" i="5"/>
  <c r="GY64" i="5" s="1"/>
  <c r="GX63" i="5"/>
  <c r="GX64" i="5" s="1"/>
  <c r="GW63" i="5"/>
  <c r="GW64" i="5" s="1"/>
  <c r="GV63" i="5"/>
  <c r="GV64" i="5" s="1"/>
  <c r="GU63" i="5"/>
  <c r="GU64" i="5" s="1"/>
  <c r="GT63" i="5"/>
  <c r="GT64" i="5" s="1"/>
  <c r="GS63" i="5"/>
  <c r="GS64" i="5" s="1"/>
  <c r="GR63" i="5"/>
  <c r="GR64" i="5" s="1"/>
  <c r="GQ63" i="5"/>
  <c r="GQ64" i="5" s="1"/>
  <c r="GP63" i="5"/>
  <c r="GP64" i="5" s="1"/>
  <c r="GO63" i="5"/>
  <c r="GO64" i="5" s="1"/>
  <c r="GN63" i="5"/>
  <c r="GN64" i="5" s="1"/>
  <c r="GM63" i="5"/>
  <c r="GM64" i="5" s="1"/>
  <c r="GL63" i="5"/>
  <c r="GL64" i="5" s="1"/>
  <c r="K83" i="5" s="1"/>
  <c r="J83" i="5" s="1"/>
  <c r="GK63" i="5"/>
  <c r="GK64" i="5" s="1"/>
  <c r="K82" i="5" s="1"/>
  <c r="J82" i="5" s="1"/>
  <c r="GJ63" i="5"/>
  <c r="GJ64" i="5" s="1"/>
  <c r="K81" i="5" s="1"/>
  <c r="GI63" i="5"/>
  <c r="GI64" i="5" s="1"/>
  <c r="GH63" i="5"/>
  <c r="GH64" i="5" s="1"/>
  <c r="GG63" i="5"/>
  <c r="GG64" i="5" s="1"/>
  <c r="GF63" i="5"/>
  <c r="GF64" i="5" s="1"/>
  <c r="GE63" i="5"/>
  <c r="GE64" i="5" s="1"/>
  <c r="GD63" i="5"/>
  <c r="GD64" i="5" s="1"/>
  <c r="GC63" i="5"/>
  <c r="GC64" i="5" s="1"/>
  <c r="GB63" i="5"/>
  <c r="GB64" i="5" s="1"/>
  <c r="GA63" i="5"/>
  <c r="GA64" i="5" s="1"/>
  <c r="FZ63" i="5"/>
  <c r="FZ64" i="5" s="1"/>
  <c r="FY63" i="5"/>
  <c r="FY64" i="5" s="1"/>
  <c r="FX63" i="5"/>
  <c r="FX64" i="5" s="1"/>
  <c r="FW63" i="5"/>
  <c r="FW64" i="5" s="1"/>
  <c r="FV63" i="5"/>
  <c r="FV64" i="5" s="1"/>
  <c r="FU63" i="5"/>
  <c r="FU64" i="5" s="1"/>
  <c r="FT63" i="5"/>
  <c r="FT64" i="5" s="1"/>
  <c r="FS63" i="5"/>
  <c r="FS64" i="5" s="1"/>
  <c r="FR63" i="5"/>
  <c r="FR64" i="5" s="1"/>
  <c r="FQ63" i="5"/>
  <c r="FQ64" i="5" s="1"/>
  <c r="I83" i="5" s="1"/>
  <c r="H83" i="5" s="1"/>
  <c r="FP63" i="5"/>
  <c r="FP64" i="5" s="1"/>
  <c r="I82" i="5" s="1"/>
  <c r="H82" i="5" s="1"/>
  <c r="FO63" i="5"/>
  <c r="FO64" i="5" s="1"/>
  <c r="I81" i="5" s="1"/>
  <c r="FN63" i="5"/>
  <c r="FN64" i="5" s="1"/>
  <c r="FM63" i="5"/>
  <c r="FM64" i="5" s="1"/>
  <c r="FL63" i="5"/>
  <c r="FL64" i="5" s="1"/>
  <c r="FK63" i="5"/>
  <c r="FK64" i="5" s="1"/>
  <c r="FJ63" i="5"/>
  <c r="FJ64" i="5" s="1"/>
  <c r="FI63" i="5"/>
  <c r="FI64" i="5" s="1"/>
  <c r="FH63" i="5"/>
  <c r="FH64" i="5" s="1"/>
  <c r="FG63" i="5"/>
  <c r="FG64" i="5" s="1"/>
  <c r="FF63" i="5"/>
  <c r="FF64" i="5" s="1"/>
  <c r="FE63" i="5"/>
  <c r="FE64" i="5" s="1"/>
  <c r="FD63" i="5"/>
  <c r="FD64" i="5" s="1"/>
  <c r="FC63" i="5"/>
  <c r="FC64" i="5" s="1"/>
  <c r="FB63" i="5"/>
  <c r="FB64" i="5" s="1"/>
  <c r="FA63" i="5"/>
  <c r="FA64" i="5" s="1"/>
  <c r="EZ63" i="5"/>
  <c r="EZ64" i="5" s="1"/>
  <c r="EY63" i="5"/>
  <c r="EY64" i="5" s="1"/>
  <c r="EX63" i="5"/>
  <c r="EX64" i="5" s="1"/>
  <c r="EW63" i="5"/>
  <c r="EW64" i="5" s="1"/>
  <c r="EV63" i="5"/>
  <c r="EV64" i="5" s="1"/>
  <c r="G83" i="5" s="1"/>
  <c r="F83" i="5" s="1"/>
  <c r="EU63" i="5"/>
  <c r="EU64" i="5" s="1"/>
  <c r="G82" i="5" s="1"/>
  <c r="F82" i="5" s="1"/>
  <c r="ET63" i="5"/>
  <c r="ET64" i="5" s="1"/>
  <c r="G81" i="5" s="1"/>
  <c r="ES63" i="5"/>
  <c r="ES64" i="5" s="1"/>
  <c r="ER63" i="5"/>
  <c r="ER64" i="5" s="1"/>
  <c r="EQ63" i="5"/>
  <c r="EQ64" i="5" s="1"/>
  <c r="EP63" i="5"/>
  <c r="EP64" i="5" s="1"/>
  <c r="EO63" i="5"/>
  <c r="EO64" i="5" s="1"/>
  <c r="EN63" i="5"/>
  <c r="EN64" i="5" s="1"/>
  <c r="EM63" i="5"/>
  <c r="EM64" i="5" s="1"/>
  <c r="EL63" i="5"/>
  <c r="EL64" i="5" s="1"/>
  <c r="EK63" i="5"/>
  <c r="EK64" i="5" s="1"/>
  <c r="EJ63" i="5"/>
  <c r="EJ64" i="5" s="1"/>
  <c r="EI63" i="5"/>
  <c r="EI64" i="5" s="1"/>
  <c r="EH63" i="5"/>
  <c r="EH64" i="5" s="1"/>
  <c r="EG63" i="5"/>
  <c r="EG64" i="5" s="1"/>
  <c r="EF63" i="5"/>
  <c r="EF64" i="5" s="1"/>
  <c r="EE63" i="5"/>
  <c r="EE64" i="5" s="1"/>
  <c r="ED63" i="5"/>
  <c r="ED64" i="5" s="1"/>
  <c r="EC63" i="5"/>
  <c r="EC64" i="5" s="1"/>
  <c r="EB63" i="5"/>
  <c r="EB64" i="5" s="1"/>
  <c r="EA63" i="5"/>
  <c r="EA64" i="5" s="1"/>
  <c r="E83" i="5" s="1"/>
  <c r="D83" i="5" s="1"/>
  <c r="DZ63" i="5"/>
  <c r="DZ64" i="5" s="1"/>
  <c r="E82" i="5" s="1"/>
  <c r="D82" i="5" s="1"/>
  <c r="DY63" i="5"/>
  <c r="DY64" i="5" s="1"/>
  <c r="E81" i="5" s="1"/>
  <c r="DX63" i="5"/>
  <c r="DX64" i="5" s="1"/>
  <c r="DW63" i="5"/>
  <c r="DW64" i="5" s="1"/>
  <c r="DV63" i="5"/>
  <c r="DV64" i="5" s="1"/>
  <c r="DU63" i="5"/>
  <c r="DU64" i="5" s="1"/>
  <c r="DT63" i="5"/>
  <c r="DT64" i="5" s="1"/>
  <c r="DS63" i="5"/>
  <c r="DS64" i="5" s="1"/>
  <c r="DR63" i="5"/>
  <c r="DR64" i="5" s="1"/>
  <c r="DQ63" i="5"/>
  <c r="DQ64" i="5" s="1"/>
  <c r="DP63" i="5"/>
  <c r="DP64" i="5" s="1"/>
  <c r="DO63" i="5"/>
  <c r="DO64" i="5" s="1"/>
  <c r="DN63" i="5"/>
  <c r="DN64" i="5" s="1"/>
  <c r="DM63" i="5"/>
  <c r="DM64" i="5" s="1"/>
  <c r="DL63" i="5"/>
  <c r="DL64" i="5" s="1"/>
  <c r="DK63" i="5"/>
  <c r="DK64" i="5" s="1"/>
  <c r="DJ63" i="5"/>
  <c r="DJ64" i="5" s="1"/>
  <c r="DI63" i="5"/>
  <c r="DI64" i="5" s="1"/>
  <c r="DH63" i="5"/>
  <c r="DH64" i="5" s="1"/>
  <c r="DG63" i="5"/>
  <c r="DG64" i="5" s="1"/>
  <c r="DF63" i="5"/>
  <c r="DF64" i="5" s="1"/>
  <c r="E78" i="5" s="1"/>
  <c r="D78" i="5" s="1"/>
  <c r="DE63" i="5"/>
  <c r="DE64" i="5" s="1"/>
  <c r="E77" i="5" s="1"/>
  <c r="D77" i="5" s="1"/>
  <c r="DD63" i="5"/>
  <c r="DD64" i="5" s="1"/>
  <c r="E76" i="5" s="1"/>
  <c r="DC63" i="5"/>
  <c r="DC64" i="5" s="1"/>
  <c r="DB63" i="5"/>
  <c r="DB64" i="5" s="1"/>
  <c r="DA63" i="5"/>
  <c r="DA64" i="5" s="1"/>
  <c r="CZ63" i="5"/>
  <c r="CZ64" i="5" s="1"/>
  <c r="CY63" i="5"/>
  <c r="CY64" i="5" s="1"/>
  <c r="CX63" i="5"/>
  <c r="CX64" i="5" s="1"/>
  <c r="CW63" i="5"/>
  <c r="CW64" i="5" s="1"/>
  <c r="CV63" i="5"/>
  <c r="CV64" i="5" s="1"/>
  <c r="CU63" i="5"/>
  <c r="CU64" i="5" s="1"/>
  <c r="CT63" i="5"/>
  <c r="CT64" i="5" s="1"/>
  <c r="CS63" i="5"/>
  <c r="CS64" i="5" s="1"/>
  <c r="CR63" i="5"/>
  <c r="CR64" i="5" s="1"/>
  <c r="CQ63" i="5"/>
  <c r="CQ64" i="5" s="1"/>
  <c r="CP63" i="5"/>
  <c r="CP64" i="5" s="1"/>
  <c r="CO63" i="5"/>
  <c r="CO64" i="5" s="1"/>
  <c r="CN63" i="5"/>
  <c r="CN64" i="5" s="1"/>
  <c r="CM63" i="5"/>
  <c r="CM64" i="5" s="1"/>
  <c r="CL63" i="5"/>
  <c r="CL64" i="5" s="1"/>
  <c r="CK63" i="5"/>
  <c r="CK64" i="5" s="1"/>
  <c r="K74" i="5" s="1"/>
  <c r="J74" i="5" s="1"/>
  <c r="CJ63" i="5"/>
  <c r="CJ64" i="5" s="1"/>
  <c r="K73" i="5" s="1"/>
  <c r="J73" i="5" s="1"/>
  <c r="CI63" i="5"/>
  <c r="CI64" i="5" s="1"/>
  <c r="K72" i="5" s="1"/>
  <c r="CH63" i="5"/>
  <c r="CH64" i="5" s="1"/>
  <c r="CG63" i="5"/>
  <c r="CG64" i="5" s="1"/>
  <c r="CF63" i="5"/>
  <c r="CF64" i="5" s="1"/>
  <c r="CE63" i="5"/>
  <c r="CE64" i="5" s="1"/>
  <c r="CD63" i="5"/>
  <c r="CD64" i="5" s="1"/>
  <c r="CC63" i="5"/>
  <c r="CC64" i="5" s="1"/>
  <c r="CB63" i="5"/>
  <c r="CB64" i="5" s="1"/>
  <c r="CA63" i="5"/>
  <c r="CA64" i="5" s="1"/>
  <c r="BZ63" i="5"/>
  <c r="BZ64" i="5" s="1"/>
  <c r="BY63" i="5"/>
  <c r="BY64" i="5" s="1"/>
  <c r="BX63" i="5"/>
  <c r="BX64" i="5" s="1"/>
  <c r="BW63" i="5"/>
  <c r="BW64" i="5" s="1"/>
  <c r="BV63" i="5"/>
  <c r="BV64" i="5" s="1"/>
  <c r="BU63" i="5"/>
  <c r="BU64" i="5" s="1"/>
  <c r="BT63" i="5"/>
  <c r="BT64" i="5" s="1"/>
  <c r="BS63" i="5"/>
  <c r="BS64" i="5" s="1"/>
  <c r="BR63" i="5"/>
  <c r="BR64" i="5" s="1"/>
  <c r="BQ63" i="5"/>
  <c r="BQ64" i="5" s="1"/>
  <c r="BP63" i="5"/>
  <c r="BP64" i="5" s="1"/>
  <c r="I74" i="5" s="1"/>
  <c r="H74" i="5" s="1"/>
  <c r="BO63" i="5"/>
  <c r="BO64" i="5" s="1"/>
  <c r="I73" i="5" s="1"/>
  <c r="H73" i="5" s="1"/>
  <c r="BN63" i="5"/>
  <c r="BN64" i="5" s="1"/>
  <c r="I72" i="5" s="1"/>
  <c r="BM63" i="5"/>
  <c r="BM64" i="5" s="1"/>
  <c r="BL63" i="5"/>
  <c r="BL64" i="5" s="1"/>
  <c r="BK63" i="5"/>
  <c r="BK64" i="5" s="1"/>
  <c r="BJ63" i="5"/>
  <c r="BJ64" i="5" s="1"/>
  <c r="BI63" i="5"/>
  <c r="BI64" i="5" s="1"/>
  <c r="BH63" i="5"/>
  <c r="BH64" i="5" s="1"/>
  <c r="BG63" i="5"/>
  <c r="BG64" i="5" s="1"/>
  <c r="BF63" i="5"/>
  <c r="BF64" i="5" s="1"/>
  <c r="BE63" i="5"/>
  <c r="BE64" i="5" s="1"/>
  <c r="BD63" i="5"/>
  <c r="BD64" i="5" s="1"/>
  <c r="BC63" i="5"/>
  <c r="BC64" i="5" s="1"/>
  <c r="BB63" i="5"/>
  <c r="BB64" i="5" s="1"/>
  <c r="BA63" i="5"/>
  <c r="BA64" i="5" s="1"/>
  <c r="AZ63" i="5"/>
  <c r="AZ64" i="5" s="1"/>
  <c r="AY63" i="5"/>
  <c r="AY64" i="5" s="1"/>
  <c r="AX63" i="5"/>
  <c r="AX64" i="5" s="1"/>
  <c r="AW63" i="5"/>
  <c r="AW64" i="5" s="1"/>
  <c r="AV63" i="5"/>
  <c r="AV64" i="5" s="1"/>
  <c r="AU63" i="5"/>
  <c r="AU64" i="5" s="1"/>
  <c r="G74" i="5" s="1"/>
  <c r="F74" i="5" s="1"/>
  <c r="AT63" i="5"/>
  <c r="AT64" i="5" s="1"/>
  <c r="G73" i="5" s="1"/>
  <c r="F73" i="5" s="1"/>
  <c r="AS63" i="5"/>
  <c r="AS64" i="5" s="1"/>
  <c r="G72" i="5" s="1"/>
  <c r="AR63" i="5"/>
  <c r="AR64" i="5" s="1"/>
  <c r="AQ63" i="5"/>
  <c r="AQ64" i="5" s="1"/>
  <c r="AP63" i="5"/>
  <c r="AP64" i="5" s="1"/>
  <c r="AO63" i="5"/>
  <c r="AO64" i="5" s="1"/>
  <c r="AN63" i="5"/>
  <c r="AN64" i="5" s="1"/>
  <c r="AM63" i="5"/>
  <c r="AM64" i="5" s="1"/>
  <c r="AL63" i="5"/>
  <c r="AL64" i="5" s="1"/>
  <c r="AK63" i="5"/>
  <c r="AK64" i="5" s="1"/>
  <c r="AJ63" i="5"/>
  <c r="AJ64" i="5" s="1"/>
  <c r="AI63" i="5"/>
  <c r="AI64" i="5" s="1"/>
  <c r="AH63" i="5"/>
  <c r="AH64" i="5" s="1"/>
  <c r="AG63" i="5"/>
  <c r="AG64" i="5" s="1"/>
  <c r="AF63" i="5"/>
  <c r="AF64" i="5" s="1"/>
  <c r="AE63" i="5"/>
  <c r="AE64" i="5" s="1"/>
  <c r="AD63" i="5"/>
  <c r="AD64" i="5" s="1"/>
  <c r="AC63" i="5"/>
  <c r="AC64" i="5" s="1"/>
  <c r="AB63" i="5"/>
  <c r="AB64" i="5" s="1"/>
  <c r="AA63" i="5"/>
  <c r="AA64" i="5" s="1"/>
  <c r="Z63" i="5"/>
  <c r="Z64" i="5" s="1"/>
  <c r="E74" i="5" s="1"/>
  <c r="D74" i="5" s="1"/>
  <c r="Y63" i="5"/>
  <c r="Y64" i="5" s="1"/>
  <c r="E73" i="5" s="1"/>
  <c r="D73" i="5" s="1"/>
  <c r="X63" i="5"/>
  <c r="X64" i="5" s="1"/>
  <c r="E72" i="5" s="1"/>
  <c r="W63" i="5"/>
  <c r="W64" i="5" s="1"/>
  <c r="V63" i="5"/>
  <c r="V64" i="5" s="1"/>
  <c r="U63" i="5"/>
  <c r="U64" i="5" s="1"/>
  <c r="T63" i="5"/>
  <c r="T64" i="5" s="1"/>
  <c r="S63" i="5"/>
  <c r="S64" i="5" s="1"/>
  <c r="R63" i="5"/>
  <c r="R64" i="5" s="1"/>
  <c r="Q63" i="5"/>
  <c r="Q64" i="5" s="1"/>
  <c r="P63" i="5"/>
  <c r="P64" i="5" s="1"/>
  <c r="O63" i="5"/>
  <c r="O64" i="5" s="1"/>
  <c r="N63" i="5"/>
  <c r="N64" i="5" s="1"/>
  <c r="M63" i="5"/>
  <c r="M64" i="5" s="1"/>
  <c r="L63" i="5"/>
  <c r="L64" i="5" s="1"/>
  <c r="K63" i="5"/>
  <c r="K64" i="5" s="1"/>
  <c r="J63" i="5"/>
  <c r="J64" i="5" s="1"/>
  <c r="I63" i="5"/>
  <c r="I64" i="5" s="1"/>
  <c r="H63" i="5"/>
  <c r="H64" i="5" s="1"/>
  <c r="G63" i="5"/>
  <c r="G64" i="5" s="1"/>
  <c r="F63" i="5"/>
  <c r="F64" i="5" s="1"/>
  <c r="E63" i="5"/>
  <c r="E64" i="5" s="1"/>
  <c r="E69" i="5" s="1"/>
  <c r="D69" i="5" s="1"/>
  <c r="D63" i="5"/>
  <c r="D64" i="5" s="1"/>
  <c r="E68" i="5" s="1"/>
  <c r="D68" i="5" s="1"/>
  <c r="C63" i="5"/>
  <c r="C64" i="5" s="1"/>
  <c r="E67" i="5" s="1"/>
  <c r="E70" i="5" l="1"/>
  <c r="D70" i="5" s="1"/>
  <c r="D67" i="5"/>
  <c r="E75" i="5"/>
  <c r="D75" i="5" s="1"/>
  <c r="D72" i="5"/>
  <c r="G75" i="5"/>
  <c r="F75" i="5" s="1"/>
  <c r="F72" i="5"/>
  <c r="K75" i="5"/>
  <c r="J75" i="5" s="1"/>
  <c r="J72" i="5"/>
  <c r="E84" i="5"/>
  <c r="D84" i="5" s="1"/>
  <c r="D81" i="5"/>
  <c r="I84" i="5"/>
  <c r="H84" i="5" s="1"/>
  <c r="H81" i="5"/>
  <c r="M84" i="5"/>
  <c r="L84" i="5" s="1"/>
  <c r="L81" i="5"/>
  <c r="I75" i="5"/>
  <c r="H75" i="5" s="1"/>
  <c r="H72" i="5"/>
  <c r="E79" i="5"/>
  <c r="D79" i="5" s="1"/>
  <c r="D76" i="5"/>
  <c r="G84" i="5"/>
  <c r="F84" i="5" s="1"/>
  <c r="F81" i="5"/>
  <c r="K84" i="5"/>
  <c r="J84" i="5" s="1"/>
  <c r="J81" i="5"/>
  <c r="E88" i="5"/>
  <c r="D88" i="5" s="1"/>
  <c r="D85" i="5"/>
  <c r="D22" i="5" l="1"/>
  <c r="D23" i="5" s="1"/>
  <c r="E22" i="5"/>
  <c r="E23" i="5" s="1"/>
  <c r="F22" i="5"/>
  <c r="F23" i="5" s="1"/>
  <c r="G22" i="5"/>
  <c r="G23" i="5" s="1"/>
  <c r="H22" i="5"/>
  <c r="H23" i="5" s="1"/>
  <c r="I22" i="5"/>
  <c r="I23" i="5" s="1"/>
  <c r="J22" i="5"/>
  <c r="J23" i="5" s="1"/>
  <c r="K22" i="5"/>
  <c r="K23" i="5" s="1"/>
  <c r="L22" i="5"/>
  <c r="L23" i="5" s="1"/>
  <c r="M22" i="5"/>
  <c r="M23" i="5" s="1"/>
  <c r="N22" i="5"/>
  <c r="N23" i="5" s="1"/>
  <c r="O22" i="5"/>
  <c r="O23" i="5" s="1"/>
  <c r="P22" i="5"/>
  <c r="P23" i="5" s="1"/>
  <c r="Q22" i="5"/>
  <c r="Q23" i="5" s="1"/>
  <c r="R22" i="5"/>
  <c r="R23" i="5" s="1"/>
  <c r="S22" i="5"/>
  <c r="S23" i="5" s="1"/>
  <c r="T22" i="5"/>
  <c r="T23" i="5" s="1"/>
  <c r="U22" i="5"/>
  <c r="U23" i="5" s="1"/>
  <c r="V22" i="5"/>
  <c r="V23" i="5" s="1"/>
  <c r="W22" i="5"/>
  <c r="W23" i="5" s="1"/>
  <c r="X22" i="5"/>
  <c r="X23" i="5" s="1"/>
  <c r="Y22" i="5"/>
  <c r="Y23" i="5" s="1"/>
  <c r="Z22" i="5"/>
  <c r="Z23" i="5" s="1"/>
  <c r="AA22" i="5"/>
  <c r="AA23" i="5" s="1"/>
  <c r="AB22" i="5"/>
  <c r="AB23" i="5" s="1"/>
  <c r="AC22" i="5"/>
  <c r="AC23" i="5" s="1"/>
  <c r="AD22" i="5"/>
  <c r="AD23" i="5" s="1"/>
  <c r="AE22" i="5"/>
  <c r="AE23" i="5" s="1"/>
  <c r="AF22" i="5"/>
  <c r="AF23" i="5" s="1"/>
  <c r="AG22" i="5"/>
  <c r="AG23" i="5" s="1"/>
  <c r="AH22" i="5"/>
  <c r="AH23" i="5" s="1"/>
  <c r="AI22" i="5"/>
  <c r="AI23" i="5" s="1"/>
  <c r="AJ22" i="5"/>
  <c r="AJ23" i="5" s="1"/>
  <c r="AK22" i="5"/>
  <c r="AK23" i="5" s="1"/>
  <c r="AL22" i="5"/>
  <c r="AL23" i="5" s="1"/>
  <c r="AM22" i="5"/>
  <c r="AM23" i="5" s="1"/>
  <c r="AN22" i="5"/>
  <c r="AN23" i="5" s="1"/>
  <c r="AO22" i="5"/>
  <c r="AO23" i="5" s="1"/>
  <c r="AP22" i="5"/>
  <c r="AP23" i="5" s="1"/>
  <c r="AQ22" i="5"/>
  <c r="AQ23" i="5" s="1"/>
  <c r="AR22" i="5"/>
  <c r="AR23" i="5" s="1"/>
  <c r="AS22" i="5"/>
  <c r="AS23" i="5" s="1"/>
  <c r="AT22" i="5"/>
  <c r="AT23" i="5" s="1"/>
  <c r="AU22" i="5"/>
  <c r="AU23" i="5" s="1"/>
  <c r="AV22" i="5"/>
  <c r="AV23" i="5" s="1"/>
  <c r="AW22" i="5"/>
  <c r="AW23" i="5" s="1"/>
  <c r="AX22" i="5"/>
  <c r="AX23" i="5" s="1"/>
  <c r="AY22" i="5"/>
  <c r="AY23" i="5" s="1"/>
  <c r="AZ22" i="5"/>
  <c r="AZ23" i="5" s="1"/>
  <c r="BA22" i="5"/>
  <c r="BA23" i="5" s="1"/>
  <c r="BB22" i="5"/>
  <c r="BB23" i="5" s="1"/>
  <c r="BC22" i="5"/>
  <c r="BC23" i="5" s="1"/>
  <c r="BD22" i="5"/>
  <c r="BD23" i="5" s="1"/>
  <c r="BE22" i="5"/>
  <c r="BE23" i="5" s="1"/>
  <c r="BF22" i="5"/>
  <c r="BF23" i="5" s="1"/>
  <c r="BG22" i="5"/>
  <c r="BG23" i="5" s="1"/>
  <c r="BH22" i="5"/>
  <c r="BH23" i="5" s="1"/>
  <c r="BI22" i="5"/>
  <c r="BI23" i="5" s="1"/>
  <c r="BJ22" i="5"/>
  <c r="BJ23" i="5" s="1"/>
  <c r="BK22" i="5"/>
  <c r="BK23" i="5" s="1"/>
  <c r="BL22" i="5"/>
  <c r="BL23" i="5" s="1"/>
  <c r="BM22" i="5"/>
  <c r="BM23" i="5" s="1"/>
  <c r="BN22" i="5"/>
  <c r="BN23" i="5" s="1"/>
  <c r="BO22" i="5"/>
  <c r="BO23" i="5" s="1"/>
  <c r="BP22" i="5"/>
  <c r="BP23" i="5" s="1"/>
  <c r="BQ22" i="5"/>
  <c r="BQ23" i="5" s="1"/>
  <c r="BR22" i="5"/>
  <c r="BR23" i="5" s="1"/>
  <c r="BS22" i="5"/>
  <c r="BS23" i="5" s="1"/>
  <c r="BT22" i="5"/>
  <c r="BT23" i="5" s="1"/>
  <c r="BU22" i="5"/>
  <c r="BU23" i="5" s="1"/>
  <c r="BV22" i="5"/>
  <c r="BV23" i="5" s="1"/>
  <c r="BW22" i="5"/>
  <c r="BW23" i="5" s="1"/>
  <c r="BX22" i="5"/>
  <c r="BX23" i="5" s="1"/>
  <c r="BY22" i="5"/>
  <c r="BY23" i="5" s="1"/>
  <c r="BZ22" i="5"/>
  <c r="BZ23" i="5" s="1"/>
  <c r="CA22" i="5"/>
  <c r="CA23" i="5" s="1"/>
  <c r="CB22" i="5"/>
  <c r="CB23" i="5" s="1"/>
  <c r="CC22" i="5"/>
  <c r="CC23" i="5" s="1"/>
  <c r="CD22" i="5"/>
  <c r="CD23" i="5" s="1"/>
  <c r="CE22" i="5"/>
  <c r="CE23" i="5" s="1"/>
  <c r="CF22" i="5"/>
  <c r="CF23" i="5" s="1"/>
  <c r="CG22" i="5"/>
  <c r="CG23" i="5" s="1"/>
  <c r="CH22" i="5"/>
  <c r="CH23" i="5" s="1"/>
  <c r="CI22" i="5"/>
  <c r="CI23" i="5" s="1"/>
  <c r="CJ22" i="5"/>
  <c r="CJ23" i="5" s="1"/>
  <c r="CK22" i="5"/>
  <c r="CK23" i="5" s="1"/>
  <c r="CL22" i="5"/>
  <c r="CL23" i="5" s="1"/>
  <c r="CM22" i="5"/>
  <c r="CM23" i="5" s="1"/>
  <c r="CN22" i="5"/>
  <c r="CN23" i="5" s="1"/>
  <c r="CO22" i="5"/>
  <c r="CO23" i="5" s="1"/>
  <c r="CP22" i="5"/>
  <c r="CP23" i="5" s="1"/>
  <c r="CQ22" i="5"/>
  <c r="CQ23" i="5" s="1"/>
  <c r="CR22" i="5"/>
  <c r="CR23" i="5" s="1"/>
  <c r="CS22" i="5"/>
  <c r="CS23" i="5" s="1"/>
  <c r="CT22" i="5"/>
  <c r="CT23" i="5" s="1"/>
  <c r="CU22" i="5"/>
  <c r="CU23" i="5" s="1"/>
  <c r="CV22" i="5"/>
  <c r="CV23" i="5" s="1"/>
  <c r="CW22" i="5"/>
  <c r="CW23" i="5" s="1"/>
  <c r="CX22" i="5"/>
  <c r="CX23" i="5" s="1"/>
  <c r="CY22" i="5"/>
  <c r="CY23" i="5" s="1"/>
  <c r="CZ22" i="5"/>
  <c r="CZ23" i="5" s="1"/>
  <c r="DA22" i="5"/>
  <c r="DA23" i="5" s="1"/>
  <c r="DB22" i="5"/>
  <c r="DB23" i="5" s="1"/>
  <c r="DC22" i="5"/>
  <c r="DC23" i="5" s="1"/>
  <c r="DD22" i="5"/>
  <c r="DD23" i="5" s="1"/>
  <c r="DE22" i="5"/>
  <c r="DE23" i="5" s="1"/>
  <c r="DF22" i="5"/>
  <c r="DF23" i="5" s="1"/>
  <c r="DG22" i="5"/>
  <c r="DG23" i="5" s="1"/>
  <c r="DH22" i="5"/>
  <c r="DH23" i="5" s="1"/>
  <c r="DI22" i="5"/>
  <c r="DI23" i="5" s="1"/>
  <c r="DJ22" i="5"/>
  <c r="DJ23" i="5" s="1"/>
  <c r="DK22" i="5"/>
  <c r="DK23" i="5" s="1"/>
  <c r="DL22" i="5"/>
  <c r="DL23" i="5" s="1"/>
  <c r="DM22" i="5"/>
  <c r="DM23" i="5" s="1"/>
  <c r="DN22" i="5"/>
  <c r="DN23" i="5" s="1"/>
  <c r="DO22" i="5"/>
  <c r="DO23" i="5" s="1"/>
  <c r="DP22" i="5"/>
  <c r="DP23" i="5" s="1"/>
  <c r="DQ22" i="5"/>
  <c r="DQ23" i="5" s="1"/>
  <c r="DR22" i="5"/>
  <c r="DR23" i="5" s="1"/>
  <c r="DS22" i="5"/>
  <c r="DS23" i="5" s="1"/>
  <c r="DT22" i="5"/>
  <c r="DT23" i="5" s="1"/>
  <c r="DU22" i="5"/>
  <c r="DU23" i="5" s="1"/>
  <c r="DV22" i="5"/>
  <c r="DV23" i="5" s="1"/>
  <c r="DW22" i="5"/>
  <c r="DW23" i="5" s="1"/>
  <c r="DX22" i="5"/>
  <c r="DX23" i="5" s="1"/>
  <c r="DY22" i="5"/>
  <c r="DY23" i="5" s="1"/>
  <c r="DZ22" i="5"/>
  <c r="DZ23" i="5" s="1"/>
  <c r="EA22" i="5"/>
  <c r="EA23" i="5" s="1"/>
  <c r="EB22" i="5"/>
  <c r="EB23" i="5" s="1"/>
  <c r="EC22" i="5"/>
  <c r="EC23" i="5" s="1"/>
  <c r="ED22" i="5"/>
  <c r="ED23" i="5" s="1"/>
  <c r="EE22" i="5"/>
  <c r="EE23" i="5" s="1"/>
  <c r="EF22" i="5"/>
  <c r="EF23" i="5" s="1"/>
  <c r="EG22" i="5"/>
  <c r="EG23" i="5" s="1"/>
  <c r="EH22" i="5"/>
  <c r="EH23" i="5" s="1"/>
  <c r="EI22" i="5"/>
  <c r="EI23" i="5" s="1"/>
  <c r="EJ22" i="5"/>
  <c r="EJ23" i="5" s="1"/>
  <c r="EK22" i="5"/>
  <c r="EK23" i="5" s="1"/>
  <c r="EL22" i="5"/>
  <c r="EL23" i="5" s="1"/>
  <c r="EM22" i="5"/>
  <c r="EM23" i="5" s="1"/>
  <c r="EN22" i="5"/>
  <c r="EN23" i="5" s="1"/>
  <c r="EO22" i="5"/>
  <c r="EO23" i="5" s="1"/>
  <c r="EP22" i="5"/>
  <c r="EP23" i="5" s="1"/>
  <c r="EQ22" i="5"/>
  <c r="EQ23" i="5" s="1"/>
  <c r="ER22" i="5"/>
  <c r="ER23" i="5" s="1"/>
  <c r="ES22" i="5"/>
  <c r="ES23" i="5" s="1"/>
  <c r="ET22" i="5"/>
  <c r="ET23" i="5" s="1"/>
  <c r="EU22" i="5"/>
  <c r="EU23" i="5" s="1"/>
  <c r="EV22" i="5"/>
  <c r="EV23" i="5" s="1"/>
  <c r="EW22" i="5"/>
  <c r="EW23" i="5" s="1"/>
  <c r="EX22" i="5"/>
  <c r="EX23" i="5" s="1"/>
  <c r="EY22" i="5"/>
  <c r="EY23" i="5" s="1"/>
  <c r="EZ22" i="5"/>
  <c r="EZ23" i="5" s="1"/>
  <c r="FA22" i="5"/>
  <c r="FA23" i="5" s="1"/>
  <c r="FB22" i="5"/>
  <c r="FB23" i="5" s="1"/>
  <c r="FC22" i="5"/>
  <c r="FC23" i="5" s="1"/>
  <c r="FD22" i="5"/>
  <c r="FD23" i="5" s="1"/>
  <c r="FE22" i="5"/>
  <c r="FE23" i="5" s="1"/>
  <c r="FF22" i="5"/>
  <c r="FF23" i="5" s="1"/>
  <c r="FG22" i="5"/>
  <c r="FG23" i="5" s="1"/>
  <c r="FH22" i="5"/>
  <c r="FH23" i="5" s="1"/>
  <c r="FI22" i="5"/>
  <c r="FI23" i="5" s="1"/>
  <c r="FJ22" i="5"/>
  <c r="FJ23" i="5" s="1"/>
  <c r="FK22" i="5"/>
  <c r="FK23" i="5" s="1"/>
  <c r="FL22" i="5"/>
  <c r="FL23" i="5" s="1"/>
  <c r="FM22" i="5"/>
  <c r="FM23" i="5" s="1"/>
  <c r="FN22" i="5"/>
  <c r="FN23" i="5" s="1"/>
  <c r="FO22" i="5"/>
  <c r="FO23" i="5" s="1"/>
  <c r="FP22" i="5"/>
  <c r="FP23" i="5" s="1"/>
  <c r="FQ22" i="5"/>
  <c r="FQ23" i="5" s="1"/>
  <c r="FR22" i="5"/>
  <c r="FR23" i="5" s="1"/>
  <c r="FS22" i="5"/>
  <c r="FS23" i="5" s="1"/>
  <c r="FT22" i="5"/>
  <c r="FT23" i="5" s="1"/>
  <c r="FU22" i="5"/>
  <c r="FU23" i="5" s="1"/>
  <c r="FV22" i="5"/>
  <c r="FV23" i="5" s="1"/>
  <c r="FW22" i="5"/>
  <c r="FW23" i="5" s="1"/>
  <c r="FX22" i="5"/>
  <c r="FX23" i="5" s="1"/>
  <c r="FY22" i="5"/>
  <c r="FY23" i="5" s="1"/>
  <c r="FZ22" i="5"/>
  <c r="FZ23" i="5" s="1"/>
  <c r="GA22" i="5"/>
  <c r="GA23" i="5" s="1"/>
  <c r="GB22" i="5"/>
  <c r="GB23" i="5" s="1"/>
  <c r="GC22" i="5"/>
  <c r="GC23" i="5" s="1"/>
  <c r="GD22" i="5"/>
  <c r="GD23" i="5" s="1"/>
  <c r="GE22" i="5"/>
  <c r="GE23" i="5" s="1"/>
  <c r="GF22" i="5"/>
  <c r="GF23" i="5" s="1"/>
  <c r="GG22" i="5"/>
  <c r="GG23" i="5" s="1"/>
  <c r="GH22" i="5"/>
  <c r="GH23" i="5" s="1"/>
  <c r="GI22" i="5"/>
  <c r="GI23" i="5" s="1"/>
  <c r="GJ22" i="5"/>
  <c r="GJ23" i="5" s="1"/>
  <c r="GK22" i="5"/>
  <c r="GK23" i="5" s="1"/>
  <c r="GL22" i="5"/>
  <c r="GL23" i="5" s="1"/>
  <c r="GM22" i="5"/>
  <c r="GM23" i="5" s="1"/>
  <c r="GN22" i="5"/>
  <c r="GN23" i="5" s="1"/>
  <c r="GO22" i="5"/>
  <c r="GO23" i="5" s="1"/>
  <c r="GP22" i="5"/>
  <c r="GP23" i="5" s="1"/>
  <c r="GQ22" i="5"/>
  <c r="GQ23" i="5" s="1"/>
  <c r="GR22" i="5"/>
  <c r="GR23" i="5" s="1"/>
  <c r="GS22" i="5"/>
  <c r="GS23" i="5" s="1"/>
  <c r="GT22" i="5"/>
  <c r="GT23" i="5" s="1"/>
  <c r="GU22" i="5"/>
  <c r="GU23" i="5" s="1"/>
  <c r="GV22" i="5"/>
  <c r="GV23" i="5" s="1"/>
  <c r="GW22" i="5"/>
  <c r="GW23" i="5" s="1"/>
  <c r="GX22" i="5"/>
  <c r="GX23" i="5" s="1"/>
  <c r="GY22" i="5"/>
  <c r="GY23" i="5" s="1"/>
  <c r="GZ22" i="5"/>
  <c r="GZ23" i="5" s="1"/>
  <c r="HA22" i="5"/>
  <c r="HA23" i="5" s="1"/>
  <c r="HB22" i="5"/>
  <c r="HB23" i="5" s="1"/>
  <c r="HC22" i="5"/>
  <c r="HC23" i="5" s="1"/>
  <c r="HD22" i="5"/>
  <c r="HD23" i="5" s="1"/>
  <c r="HE22" i="5"/>
  <c r="HE23" i="5" s="1"/>
  <c r="HF22" i="5"/>
  <c r="HF23" i="5" s="1"/>
  <c r="HG22" i="5"/>
  <c r="HG23" i="5" s="1"/>
  <c r="HH22" i="5"/>
  <c r="HH23" i="5" s="1"/>
  <c r="HI22" i="5"/>
  <c r="HI23" i="5" s="1"/>
  <c r="HJ22" i="5"/>
  <c r="HJ23" i="5" s="1"/>
  <c r="HK22" i="5"/>
  <c r="HK23" i="5" s="1"/>
  <c r="HL22" i="5"/>
  <c r="HL23" i="5" s="1"/>
  <c r="HM22" i="5"/>
  <c r="HM23" i="5" s="1"/>
  <c r="HN22" i="5"/>
  <c r="HN23" i="5" s="1"/>
  <c r="HO22" i="5"/>
  <c r="HO23" i="5" s="1"/>
  <c r="HP22" i="5"/>
  <c r="HP23" i="5" s="1"/>
  <c r="HQ22" i="5"/>
  <c r="HQ23" i="5" s="1"/>
  <c r="HR22" i="5"/>
  <c r="HR23" i="5" s="1"/>
  <c r="HS22" i="5"/>
  <c r="HS23" i="5" s="1"/>
  <c r="HT22" i="5"/>
  <c r="HT23" i="5" s="1"/>
  <c r="HU22" i="5"/>
  <c r="HU23" i="5" s="1"/>
  <c r="HV22" i="5"/>
  <c r="HV23" i="5" s="1"/>
  <c r="HW22" i="5"/>
  <c r="HW23" i="5" s="1"/>
  <c r="HX22" i="5"/>
  <c r="HX23" i="5" s="1"/>
  <c r="HY22" i="5"/>
  <c r="HY23" i="5" s="1"/>
  <c r="HZ22" i="5"/>
  <c r="HZ23" i="5" s="1"/>
  <c r="IA22" i="5"/>
  <c r="IA23" i="5" s="1"/>
  <c r="IB22" i="5"/>
  <c r="IB23" i="5" s="1"/>
  <c r="IC22" i="5"/>
  <c r="IC23" i="5" s="1"/>
  <c r="ID22" i="5"/>
  <c r="ID23" i="5" s="1"/>
  <c r="IE22" i="5"/>
  <c r="IE23" i="5" s="1"/>
  <c r="IF22" i="5"/>
  <c r="IF23" i="5" s="1"/>
  <c r="IG22" i="5"/>
  <c r="IG23" i="5" s="1"/>
  <c r="IH22" i="5"/>
  <c r="IH23" i="5" s="1"/>
  <c r="II22" i="5"/>
  <c r="II23" i="5" s="1"/>
  <c r="IJ22" i="5"/>
  <c r="IJ23" i="5" s="1"/>
  <c r="IK22" i="5"/>
  <c r="IK23" i="5" s="1"/>
  <c r="IL22" i="5"/>
  <c r="IL23" i="5" s="1"/>
  <c r="IM22" i="5"/>
  <c r="IM23" i="5" s="1"/>
  <c r="IN22" i="5"/>
  <c r="IN23" i="5" s="1"/>
  <c r="IO22" i="5"/>
  <c r="IO23" i="5" s="1"/>
  <c r="IP22" i="5"/>
  <c r="IP23" i="5" s="1"/>
  <c r="IQ22" i="5"/>
  <c r="IQ23" i="5" s="1"/>
  <c r="IR22" i="5"/>
  <c r="IR23" i="5" s="1"/>
  <c r="IS22" i="5"/>
  <c r="IS23" i="5" s="1"/>
  <c r="IT22" i="5"/>
  <c r="IT23" i="5" s="1"/>
  <c r="C22" i="5"/>
  <c r="C23" i="5" s="1"/>
  <c r="D36" i="5" l="1"/>
  <c r="E36" i="5" s="1"/>
  <c r="D35" i="5"/>
  <c r="E35" i="5" s="1"/>
  <c r="D28" i="5"/>
  <c r="E28" i="5" s="1"/>
  <c r="D42" i="5"/>
  <c r="E42" i="5" s="1"/>
  <c r="D44" i="5"/>
  <c r="E44" i="5" s="1"/>
  <c r="D27" i="5"/>
  <c r="E27" i="5" s="1"/>
  <c r="D43" i="5"/>
  <c r="E43" i="5" s="1"/>
  <c r="D39" i="5"/>
  <c r="E39" i="5" s="1"/>
  <c r="D40" i="5"/>
  <c r="E40" i="5" s="1"/>
  <c r="D38" i="5"/>
  <c r="E38" i="5" s="1"/>
  <c r="D34" i="5"/>
  <c r="E34" i="5" s="1"/>
  <c r="D32" i="5"/>
  <c r="E32" i="5" s="1"/>
  <c r="D31" i="5"/>
  <c r="E31" i="5" s="1"/>
  <c r="D30" i="5"/>
  <c r="E30" i="5" s="1"/>
  <c r="D26" i="5"/>
  <c r="E26" i="5" s="1"/>
  <c r="D40" i="1"/>
  <c r="D41" i="1" s="1"/>
  <c r="E40" i="1"/>
  <c r="E41" i="1" s="1"/>
  <c r="F40" i="1"/>
  <c r="F41" i="1" s="1"/>
  <c r="G40" i="1"/>
  <c r="G41" i="1" s="1"/>
  <c r="H40" i="1"/>
  <c r="H41" i="1" s="1"/>
  <c r="I40" i="1"/>
  <c r="I41" i="1" s="1"/>
  <c r="J40" i="1"/>
  <c r="J41" i="1" s="1"/>
  <c r="K40" i="1"/>
  <c r="K41" i="1" s="1"/>
  <c r="L40" i="1"/>
  <c r="L41" i="1" s="1"/>
  <c r="M40" i="1"/>
  <c r="M41" i="1" s="1"/>
  <c r="N40" i="1"/>
  <c r="N41" i="1" s="1"/>
  <c r="O40" i="1"/>
  <c r="O41" i="1" s="1"/>
  <c r="P40" i="1"/>
  <c r="P41" i="1" s="1"/>
  <c r="Q40" i="1"/>
  <c r="Q41" i="1" s="1"/>
  <c r="R40" i="1"/>
  <c r="R41" i="1" s="1"/>
  <c r="S40" i="1"/>
  <c r="S41" i="1" s="1"/>
  <c r="T40" i="1"/>
  <c r="T41" i="1" s="1"/>
  <c r="U40" i="1"/>
  <c r="U41" i="1" s="1"/>
  <c r="V40" i="1"/>
  <c r="V41" i="1" s="1"/>
  <c r="W40" i="1"/>
  <c r="W41" i="1" s="1"/>
  <c r="X40" i="1"/>
  <c r="X41" i="1" s="1"/>
  <c r="Y40" i="1"/>
  <c r="Y41" i="1" s="1"/>
  <c r="Z40" i="1"/>
  <c r="Z41" i="1" s="1"/>
  <c r="AA40" i="1"/>
  <c r="AA41" i="1" s="1"/>
  <c r="AB40" i="1"/>
  <c r="AB41" i="1" s="1"/>
  <c r="AC40" i="1"/>
  <c r="AC41" i="1" s="1"/>
  <c r="AD40" i="1"/>
  <c r="AD41" i="1" s="1"/>
  <c r="AE40" i="1"/>
  <c r="AE41" i="1" s="1"/>
  <c r="AF40" i="1"/>
  <c r="AF41" i="1" s="1"/>
  <c r="AG40" i="1"/>
  <c r="AG41" i="1" s="1"/>
  <c r="AH40" i="1"/>
  <c r="AH41" i="1" s="1"/>
  <c r="AI40" i="1"/>
  <c r="AI41" i="1" s="1"/>
  <c r="AJ40" i="1"/>
  <c r="AJ41" i="1" s="1"/>
  <c r="AK40" i="1"/>
  <c r="AK41" i="1" s="1"/>
  <c r="AL40" i="1"/>
  <c r="AL41" i="1" s="1"/>
  <c r="AM40" i="1"/>
  <c r="AM41" i="1" s="1"/>
  <c r="AN40" i="1"/>
  <c r="AN41" i="1" s="1"/>
  <c r="AO40" i="1"/>
  <c r="AO41" i="1" s="1"/>
  <c r="AP40" i="1"/>
  <c r="AP41" i="1" s="1"/>
  <c r="AQ40" i="1"/>
  <c r="AQ41" i="1" s="1"/>
  <c r="AR40" i="1"/>
  <c r="AR41" i="1" s="1"/>
  <c r="AS40" i="1"/>
  <c r="AS41" i="1" s="1"/>
  <c r="AT40" i="1"/>
  <c r="AT41" i="1" s="1"/>
  <c r="AU40" i="1"/>
  <c r="AU41" i="1" s="1"/>
  <c r="AV40" i="1"/>
  <c r="AV41" i="1" s="1"/>
  <c r="AW40" i="1"/>
  <c r="AW41" i="1" s="1"/>
  <c r="AX40" i="1"/>
  <c r="AX41" i="1" s="1"/>
  <c r="AY40" i="1"/>
  <c r="AY41" i="1" s="1"/>
  <c r="AZ40" i="1"/>
  <c r="AZ41" i="1" s="1"/>
  <c r="BA40" i="1"/>
  <c r="BA41" i="1" s="1"/>
  <c r="BB40" i="1"/>
  <c r="BB41" i="1" s="1"/>
  <c r="BC40" i="1"/>
  <c r="BC41" i="1" s="1"/>
  <c r="BD40" i="1"/>
  <c r="BD41" i="1" s="1"/>
  <c r="BE40" i="1"/>
  <c r="BE41" i="1" s="1"/>
  <c r="BF40" i="1"/>
  <c r="BF41" i="1" s="1"/>
  <c r="BG40" i="1"/>
  <c r="BG41" i="1" s="1"/>
  <c r="BH40" i="1"/>
  <c r="BH41" i="1" s="1"/>
  <c r="BI40" i="1"/>
  <c r="BI41" i="1" s="1"/>
  <c r="BJ40" i="1"/>
  <c r="BJ41" i="1" s="1"/>
  <c r="BK40" i="1"/>
  <c r="BK41" i="1" s="1"/>
  <c r="BL40" i="1"/>
  <c r="BL41" i="1" s="1"/>
  <c r="BM40" i="1"/>
  <c r="BM41" i="1" s="1"/>
  <c r="BN40" i="1"/>
  <c r="BN41" i="1" s="1"/>
  <c r="BO40" i="1"/>
  <c r="BO41" i="1" s="1"/>
  <c r="BP40" i="1"/>
  <c r="BP41" i="1" s="1"/>
  <c r="BQ40" i="1"/>
  <c r="BQ41" i="1" s="1"/>
  <c r="BR40" i="1"/>
  <c r="BR41" i="1" s="1"/>
  <c r="BS40" i="1"/>
  <c r="BS41" i="1" s="1"/>
  <c r="BT40" i="1"/>
  <c r="BT41" i="1" s="1"/>
  <c r="BU40" i="1"/>
  <c r="BU41" i="1" s="1"/>
  <c r="BV40" i="1"/>
  <c r="BV41" i="1" s="1"/>
  <c r="BW40" i="1"/>
  <c r="BW41" i="1" s="1"/>
  <c r="BX40" i="1"/>
  <c r="BX41" i="1" s="1"/>
  <c r="BY40" i="1"/>
  <c r="BY41" i="1" s="1"/>
  <c r="BZ40" i="1"/>
  <c r="BZ41" i="1" s="1"/>
  <c r="CA40" i="1"/>
  <c r="CA41" i="1" s="1"/>
  <c r="CB40" i="1"/>
  <c r="CB41" i="1" s="1"/>
  <c r="CC40" i="1"/>
  <c r="CC41" i="1" s="1"/>
  <c r="CD40" i="1"/>
  <c r="CD41" i="1" s="1"/>
  <c r="CE40" i="1"/>
  <c r="CE41" i="1" s="1"/>
  <c r="CF40" i="1"/>
  <c r="CF41" i="1" s="1"/>
  <c r="CG40" i="1"/>
  <c r="CG41" i="1" s="1"/>
  <c r="CH40" i="1"/>
  <c r="CH41" i="1" s="1"/>
  <c r="CI40" i="1"/>
  <c r="CI41" i="1" s="1"/>
  <c r="CJ40" i="1"/>
  <c r="CJ41" i="1" s="1"/>
  <c r="CK40" i="1"/>
  <c r="CK41" i="1" s="1"/>
  <c r="CL40" i="1"/>
  <c r="CL41" i="1" s="1"/>
  <c r="CM40" i="1"/>
  <c r="CM41" i="1" s="1"/>
  <c r="CN40" i="1"/>
  <c r="CN41" i="1" s="1"/>
  <c r="CO40" i="1"/>
  <c r="CO41" i="1" s="1"/>
  <c r="CP40" i="1"/>
  <c r="CP41" i="1" s="1"/>
  <c r="CQ40" i="1"/>
  <c r="CQ41" i="1" s="1"/>
  <c r="CR40" i="1"/>
  <c r="CR41" i="1" s="1"/>
  <c r="CS40" i="1"/>
  <c r="CS41" i="1" s="1"/>
  <c r="CT40" i="1"/>
  <c r="CT41" i="1" s="1"/>
  <c r="CU40" i="1"/>
  <c r="CU41" i="1" s="1"/>
  <c r="CV40" i="1"/>
  <c r="CV41" i="1" s="1"/>
  <c r="CW40" i="1"/>
  <c r="CW41" i="1" s="1"/>
  <c r="CX40" i="1"/>
  <c r="CX41" i="1" s="1"/>
  <c r="CY40" i="1"/>
  <c r="CY41" i="1" s="1"/>
  <c r="CZ40" i="1"/>
  <c r="CZ41" i="1" s="1"/>
  <c r="DA40" i="1"/>
  <c r="DA41" i="1" s="1"/>
  <c r="DB40" i="1"/>
  <c r="DB41" i="1" s="1"/>
  <c r="DC40" i="1"/>
  <c r="DC41" i="1" s="1"/>
  <c r="DD40" i="1"/>
  <c r="DD41" i="1" s="1"/>
  <c r="DE40" i="1"/>
  <c r="DE41" i="1" s="1"/>
  <c r="DF40" i="1"/>
  <c r="DF41" i="1" s="1"/>
  <c r="DG40" i="1"/>
  <c r="DG41" i="1" s="1"/>
  <c r="DH40" i="1"/>
  <c r="DH41" i="1" s="1"/>
  <c r="DI40" i="1"/>
  <c r="DI41" i="1" s="1"/>
  <c r="DJ40" i="1"/>
  <c r="DJ41" i="1" s="1"/>
  <c r="DK40" i="1"/>
  <c r="DK41" i="1" s="1"/>
  <c r="DL40" i="1"/>
  <c r="DL41" i="1" s="1"/>
  <c r="DM40" i="1"/>
  <c r="DM41" i="1" s="1"/>
  <c r="DN40" i="1"/>
  <c r="DN41" i="1" s="1"/>
  <c r="DO40" i="1"/>
  <c r="DO41" i="1" s="1"/>
  <c r="C40" i="1"/>
  <c r="C41" i="1" s="1"/>
  <c r="D41" i="5" l="1"/>
  <c r="E41" i="5" s="1"/>
  <c r="D45" i="5"/>
  <c r="E45" i="5" s="1"/>
  <c r="D29" i="5"/>
  <c r="E29" i="5" s="1"/>
  <c r="D37" i="5"/>
  <c r="E37" i="5" s="1"/>
  <c r="D33" i="5"/>
  <c r="E33" i="5" s="1"/>
</calcChain>
</file>

<file path=xl/sharedStrings.xml><?xml version="1.0" encoding="utf-8"?>
<sst xmlns="http://schemas.openxmlformats.org/spreadsheetml/2006/main" count="1754" uniqueCount="656">
  <si>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</si>
  <si>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</si>
  <si>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</si>
  <si>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</si>
  <si>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</si>
  <si>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</si>
  <si>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</si>
  <si>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</si>
  <si>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</si>
  <si>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</si>
  <si>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</si>
  <si>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</si>
  <si>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</si>
  <si>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</si>
  <si>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</si>
  <si>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</si>
  <si>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</si>
  <si>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</si>
  <si>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</si>
  <si>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</si>
  <si>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</si>
  <si>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</si>
  <si>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</si>
  <si>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</si>
  <si>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</si>
  <si>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</si>
  <si>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</si>
  <si>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</si>
  <si>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</si>
  <si>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</si>
  <si>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</si>
  <si>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</si>
  <si>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</si>
  <si>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</si>
  <si>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</si>
  <si>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</si>
  <si>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</si>
  <si>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</si>
  <si>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</si>
  <si>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</si>
  <si>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</si>
  <si>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</si>
  <si>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</si>
  <si>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</si>
  <si>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</si>
  <si>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</si>
  <si>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</si>
  <si>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</si>
  <si>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</si>
  <si>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</si>
  <si>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</si>
  <si>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</si>
  <si>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</si>
  <si>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</si>
  <si>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</si>
  <si>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</si>
  <si>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</si>
  <si>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</si>
  <si>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</si>
  <si>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</si>
  <si>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</si>
  <si>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</si>
  <si>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</si>
  <si>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</si>
  <si>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</si>
  <si>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</si>
  <si>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</si>
  <si>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</si>
  <si>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</si>
  <si>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</si>
  <si>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</si>
  <si>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</si>
  <si>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</si>
  <si>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</si>
  <si>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</si>
  <si>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</si>
  <si>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</si>
  <si>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</si>
  <si>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</si>
  <si>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</si>
  <si>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</si>
  <si>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</si>
  <si>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</si>
  <si>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</si>
  <si>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</si>
  <si>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</si>
  <si>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</si>
  <si>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</si>
  <si>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</si>
  <si>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</si>
  <si>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</si>
  <si>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</si>
  <si>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</si>
  <si>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</si>
  <si>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</si>
  <si>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</si>
  <si>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</si>
  <si>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</si>
  <si>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</si>
  <si>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</si>
  <si>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</si>
  <si>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</si>
  <si>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</si>
  <si>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</si>
  <si>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</si>
  <si>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</si>
  <si>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</si>
  <si>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</si>
  <si>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</si>
  <si>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</si>
  <si>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</si>
  <si>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</si>
  <si>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</si>
  <si>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</si>
  <si>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</si>
  <si>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</si>
  <si>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</si>
  <si>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</si>
  <si>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</si>
  <si>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</si>
  <si>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</si>
  <si>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</si>
  <si>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</si>
  <si>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</si>
  <si>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</si>
  <si>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</si>
  <si>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</si>
  <si>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</si>
  <si>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</si>
  <si>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</si>
  <si>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</si>
  <si>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</si>
  <si>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</si>
  <si>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</si>
  <si>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</si>
  <si>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</si>
  <si>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</si>
  <si>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</si>
  <si>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</si>
  <si>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</si>
  <si>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</si>
  <si>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</si>
  <si>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</si>
  <si>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</si>
  <si>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</si>
  <si>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</si>
  <si>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</si>
  <si>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</si>
  <si>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</si>
  <si>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</si>
  <si>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</si>
  <si>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</si>
  <si>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</si>
  <si>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</si>
  <si>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</si>
  <si>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</si>
  <si>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</si>
  <si>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</si>
  <si>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</si>
  <si>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</si>
  <si>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</si>
  <si>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проявляет активность</t>
  </si>
  <si>
    <t>слушает, но не понимает</t>
  </si>
  <si>
    <t>не знает</t>
  </si>
  <si>
    <t>владеет навыками частично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</si>
  <si>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</si>
  <si>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</si>
  <si>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</si>
  <si>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</si>
  <si>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</si>
  <si>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</si>
  <si>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</si>
  <si>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</si>
  <si>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</si>
  <si>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</si>
  <si>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</si>
  <si>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</si>
  <si>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</si>
  <si>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</si>
  <si>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</si>
  <si>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</si>
  <si>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</si>
  <si>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</si>
  <si>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</si>
  <si>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</si>
  <si>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</si>
  <si>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</si>
  <si>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</si>
  <si>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</si>
  <si>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</si>
  <si>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</si>
  <si>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</si>
  <si>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</si>
  <si>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</si>
  <si>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</si>
  <si>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</si>
  <si>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</si>
  <si>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</si>
  <si>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</si>
  <si>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</si>
  <si>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</si>
  <si>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</si>
  <si>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</si>
  <si>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</si>
  <si>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</si>
  <si>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пытается произносить</t>
  </si>
  <si>
    <t>не выполняет</t>
  </si>
  <si>
    <t>знает и называет</t>
  </si>
  <si>
    <t>выполняет самостоятельно</t>
  </si>
  <si>
    <t>проявляет</t>
  </si>
  <si>
    <t>не проявляет</t>
  </si>
  <si>
    <t>произносит частично</t>
  </si>
  <si>
    <t>старается</t>
  </si>
  <si>
    <t>составляет простые предложения</t>
  </si>
  <si>
    <t>не составляет простые предложения</t>
  </si>
  <si>
    <t>не раскладывает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</si>
  <si>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</si>
  <si>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</si>
  <si>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</si>
  <si>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</si>
  <si>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</si>
  <si>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</si>
  <si>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</si>
  <si>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</si>
  <si>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</si>
  <si>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</si>
  <si>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выполняет звуковой анализ слов: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</si>
  <si>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</si>
  <si>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</si>
  <si>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</si>
  <si>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</si>
  <si>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</si>
  <si>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</si>
  <si>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</si>
  <si>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</si>
  <si>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</si>
  <si>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</si>
  <si>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</si>
  <si>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</si>
  <si>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</si>
  <si>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</si>
  <si>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</si>
  <si>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</si>
  <si>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</si>
  <si>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</si>
  <si>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</si>
  <si>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</si>
  <si>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</si>
  <si>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</si>
  <si>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</si>
  <si>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</si>
  <si>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</si>
  <si>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</si>
  <si>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</si>
  <si>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</si>
  <si>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</si>
  <si>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</si>
  <si>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</si>
  <si>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</si>
  <si>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</si>
  <si>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</si>
  <si>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</si>
  <si>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</si>
  <si>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</si>
  <si>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</si>
  <si>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</si>
  <si>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</si>
  <si>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</si>
  <si>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</si>
  <si>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</si>
  <si>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</si>
  <si>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</si>
  <si>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</si>
  <si>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</si>
  <si>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</si>
  <si>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</si>
  <si>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</si>
  <si>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</si>
  <si>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</si>
  <si>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</si>
  <si>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</si>
  <si>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</si>
  <si>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</si>
  <si>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</si>
  <si>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</si>
  <si>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</si>
  <si>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</si>
  <si>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</si>
  <si>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</si>
  <si>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</si>
  <si>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</si>
  <si>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</si>
  <si>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</si>
  <si>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</si>
  <si>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</si>
  <si>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</si>
  <si>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</si>
  <si>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</si>
  <si>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</si>
  <si>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</si>
  <si>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</si>
  <si>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</si>
  <si>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</si>
  <si>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</si>
  <si>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</si>
  <si>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</si>
  <si>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</si>
  <si>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</si>
  <si>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</si>
  <si>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</si>
  <si>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</si>
  <si>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</si>
  <si>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</si>
  <si>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</si>
  <si>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</si>
  <si>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</si>
  <si>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</si>
  <si>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</si>
  <si>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</si>
  <si>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</si>
  <si>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</si>
  <si>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</si>
  <si>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</si>
  <si>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</si>
  <si>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</si>
  <si>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</si>
  <si>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</si>
  <si>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</si>
  <si>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</si>
  <si>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</si>
  <si>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</si>
  <si>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</si>
  <si>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</si>
  <si>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</si>
  <si>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</si>
  <si>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</si>
  <si>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</si>
  <si>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</si>
  <si>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</si>
  <si>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</si>
  <si>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</si>
  <si>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</si>
  <si>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</si>
  <si>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</si>
  <si>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</si>
  <si>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</si>
  <si>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</si>
  <si>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</si>
  <si>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</si>
  <si>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</si>
  <si>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</si>
  <si>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</si>
  <si>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</si>
  <si>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</si>
  <si>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</si>
  <si>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</si>
  <si>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</si>
  <si>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</si>
  <si>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</si>
  <si>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</si>
  <si>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</si>
  <si>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</si>
  <si>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</si>
  <si>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</si>
  <si>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</si>
  <si>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</si>
  <si>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</si>
  <si>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</si>
  <si>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</si>
  <si>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</si>
  <si>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</si>
  <si>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</si>
  <si>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</si>
  <si>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</si>
  <si>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</si>
  <si>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</si>
  <si>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</si>
  <si>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</si>
  <si>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</si>
  <si>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</si>
  <si>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</si>
  <si>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</si>
  <si>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</si>
  <si>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</si>
  <si>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Достижение детьми и педагогом ожидаемых результатов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</si>
  <si>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</si>
  <si>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</si>
  <si>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</si>
  <si>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</si>
  <si>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</si>
  <si>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</si>
  <si>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</si>
  <si>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</si>
  <si>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</si>
  <si>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</si>
  <si>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</si>
  <si>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</si>
  <si>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</si>
  <si>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</si>
  <si>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</si>
  <si>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</si>
  <si>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</si>
  <si>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</si>
  <si>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</si>
  <si>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</si>
  <si>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</si>
  <si>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</si>
  <si>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</si>
  <si>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</si>
  <si>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</si>
  <si>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</si>
  <si>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</si>
  <si>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</si>
  <si>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</si>
  <si>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</si>
  <si>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</si>
  <si>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</si>
  <si>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</si>
  <si>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</si>
  <si>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</si>
  <si>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</si>
  <si>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</si>
  <si>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</si>
  <si>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</si>
  <si>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</si>
  <si>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</si>
  <si>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</si>
  <si>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</si>
  <si>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</si>
  <si>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</si>
  <si>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</si>
  <si>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</si>
  <si>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</si>
  <si>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</si>
  <si>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</si>
  <si>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</si>
  <si>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</si>
  <si>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</si>
  <si>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</si>
  <si>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</si>
  <si>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</si>
  <si>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</si>
  <si>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</si>
  <si>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</si>
  <si>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</si>
  <si>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</si>
  <si>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</si>
  <si>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</si>
  <si>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</si>
  <si>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</si>
  <si>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</si>
  <si>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</si>
  <si>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</si>
  <si>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</si>
  <si>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</si>
  <si>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</si>
  <si>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</si>
  <si>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</si>
  <si>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</si>
  <si>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</si>
  <si>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</si>
  <si>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</si>
  <si>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</si>
  <si>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</si>
  <si>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</si>
  <si>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</si>
  <si>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</si>
  <si>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</si>
  <si>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</si>
  <si>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</si>
  <si>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</si>
  <si>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</si>
  <si>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</si>
  <si>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</si>
  <si>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</si>
  <si>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</si>
  <si>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</si>
  <si>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</si>
  <si>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</si>
  <si>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</si>
  <si>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</si>
  <si>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</si>
  <si>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</si>
  <si>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</si>
  <si>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</si>
  <si>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</si>
  <si>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</si>
  <si>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</si>
  <si>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</si>
  <si>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</si>
  <si>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</si>
  <si>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</si>
  <si>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</si>
  <si>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</si>
  <si>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</si>
  <si>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</si>
  <si>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</si>
  <si>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</si>
  <si>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</si>
  <si>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</si>
  <si>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</si>
  <si>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</si>
  <si>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</si>
  <si>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</si>
  <si>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</si>
  <si>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</si>
  <si>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</si>
  <si>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</si>
  <si>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</si>
  <si>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</si>
  <si>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</si>
  <si>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</si>
  <si>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</si>
  <si>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</si>
  <si>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</si>
  <si>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</si>
  <si>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</si>
  <si>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</si>
  <si>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</si>
  <si>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</si>
  <si>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</si>
  <si>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</si>
  <si>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</si>
  <si>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</si>
  <si>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</si>
  <si>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</si>
  <si>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</si>
  <si>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</si>
  <si>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</si>
  <si>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</si>
  <si>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</si>
  <si>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</si>
  <si>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</si>
  <si>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</si>
  <si>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</si>
  <si>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</si>
  <si>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</si>
  <si>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</si>
  <si>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</si>
  <si>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</si>
  <si>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</si>
  <si>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</si>
  <si>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</si>
  <si>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</si>
  <si>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</si>
  <si>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</si>
  <si>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</si>
  <si>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</si>
  <si>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</si>
  <si>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</si>
  <si>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</si>
  <si>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</si>
  <si>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</si>
  <si>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</si>
  <si>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</si>
  <si>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</si>
  <si>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</si>
  <si>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</si>
  <si>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</si>
  <si>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</si>
  <si>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</si>
  <si>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</si>
  <si>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</si>
  <si>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</si>
  <si>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</si>
  <si>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</si>
  <si>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</si>
  <si>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</si>
  <si>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</si>
  <si>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</si>
  <si>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</si>
  <si>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</si>
  <si>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</si>
  <si>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</si>
  <si>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</si>
  <si>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</si>
  <si>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</si>
  <si>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</si>
  <si>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</si>
  <si>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</si>
  <si>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</si>
  <si>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</si>
  <si>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</si>
  <si>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</si>
  <si>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</si>
  <si>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</si>
  <si>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</si>
  <si>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</si>
  <si>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</si>
  <si>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</si>
  <si>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</si>
  <si>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</si>
  <si>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</si>
  <si>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</si>
  <si>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</si>
  <si>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</si>
  <si>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</si>
  <si>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</si>
  <si>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</si>
  <si>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</si>
  <si>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</si>
  <si>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</si>
  <si>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</si>
  <si>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</si>
  <si>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</si>
  <si>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</si>
  <si>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</si>
  <si>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</si>
  <si>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</si>
  <si>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</si>
  <si>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</si>
  <si>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</si>
  <si>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</si>
  <si>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</si>
  <si>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</si>
  <si>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</si>
  <si>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</si>
  <si>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</si>
  <si>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</si>
  <si>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</si>
  <si>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</si>
  <si>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</si>
  <si>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</si>
  <si>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</si>
  <si>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</si>
  <si>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</si>
  <si>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</si>
  <si>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</si>
  <si>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</si>
  <si>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</si>
  <si>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</si>
  <si>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2023-2024г</t>
  </si>
  <si>
    <t>Быстров Арсений  Александрович</t>
  </si>
  <si>
    <t>Есенбол Әмір  Аянбекұлы</t>
  </si>
  <si>
    <t>Есенбол  Батыр  Куатбекович</t>
  </si>
  <si>
    <t>Елеусизов  Алимжан Бакытжанулы</t>
  </si>
  <si>
    <t>Позднышева София  Степановна</t>
  </si>
  <si>
    <t>Раисов  Абильмансур  Ерланович</t>
  </si>
  <si>
    <t>Райымкулов  Айлан Ерсайынович</t>
  </si>
  <si>
    <t>Шәшім Лейла Әмірқызы</t>
  </si>
  <si>
    <t>КПП Опорная школа (РЦ)   им. Ш. Батталовой</t>
  </si>
  <si>
    <t>Сентябрь, стартовый</t>
  </si>
  <si>
    <t xml:space="preserve">                               Лист наблюдения для  предшкольного класса школы (лицея, гимназии) (дети  5 -ти лет )</t>
  </si>
  <si>
    <t>2023-2024</t>
  </si>
  <si>
    <t>Приложение 1</t>
  </si>
  <si>
    <t xml:space="preserve">               Формирование социально-эмоциональных навыков</t>
  </si>
  <si>
    <t>выполняет звуковой анализ слов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</si>
  <si>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</si>
  <si>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</si>
  <si>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</si>
  <si>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</si>
  <si>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стремиться понять важность</t>
  </si>
  <si>
    <t>совместно конструирует, выполняет работу по согласованию</t>
  </si>
  <si>
    <t>ПРИМЕЧАНИЕ</t>
  </si>
  <si>
    <t>Январь  08-12, промежуточный</t>
  </si>
  <si>
    <t>Май, итоговый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</si>
</sst>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6" fillId="0" borderId="0" xfId="0" applyFont="1" applyAlignment="1">
      <alignment wrapText="1"/>
    </xf>
    <xf numFmtId="0" fontId="15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5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1" fontId="0" fillId="3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16" fillId="0" borderId="0" xfId="0" applyNumberFormat="1" applyFont="1"/>
    <xf numFmtId="0" fontId="16" fillId="0" borderId="0" xfId="0" applyFont="1"/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17" fillId="0" borderId="0" xfId="0" applyFont="1"/>
    <xf numFmtId="0" fontId="8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0" fontId="8" fillId="0" borderId="0" xfId="0" applyFont="1" applyAlignment="1">
      <alignment horizontal="center"/>
    </xf>
    <xf numFmtId="0" fontId="8" fillId="0" borderId="10" xfId="0" applyFont="1" applyBorder="1"/>
    <xf numFmtId="0" fontId="8" fillId="0" borderId="2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0" fillId="0" borderId="5" xfId="0" applyBorder="1"/>
    <xf numFmtId="0" fontId="3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/>
    <xf numFmtId="0" fontId="0" fillId="0" borderId="5" xfId="0" applyFill="1" applyBorder="1"/>
    <xf numFmtId="0" fontId="3" fillId="0" borderId="3" xfId="0" applyFont="1" applyFill="1" applyBorder="1" applyAlignment="1">
      <alignment vertical="center" wrapText="1"/>
    </xf>
    <xf numFmtId="0" fontId="0" fillId="0" borderId="3" xfId="0" applyFill="1" applyBorder="1"/>
    <xf numFmtId="0" fontId="0" fillId="0" borderId="11" xfId="0" applyFill="1" applyBorder="1"/>
    <xf numFmtId="0" fontId="0" fillId="0" borderId="1" xfId="0" applyFill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/>
    <xf numFmtId="1" fontId="8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1" fontId="18" fillId="4" borderId="1" xfId="0" applyNumberFormat="1" applyFont="1" applyFill="1" applyBorder="1" applyAlignment="1">
      <alignment horizontal="center"/>
    </xf>
    <xf numFmtId="1" fontId="18" fillId="4" borderId="2" xfId="0" applyNumberFormat="1" applyFont="1" applyFill="1" applyBorder="1" applyAlignment="1">
      <alignment horizontal="center"/>
    </xf>
    <xf numFmtId="1" fontId="19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8" fillId="4" borderId="1" xfId="0" applyFon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4" borderId="1" xfId="0" applyFont="1" applyFill="1" applyBorder="1" applyAlignment="1">
      <alignment horizontal="center"/>
    </xf>
    <xf numFmtId="0" fontId="0" fillId="0" borderId="11" xfId="0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2"/>
  <sheetViews>
    <sheetView workbookViewId="0">
      <selection activeCell="D58" sqref="D58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386</v>
      </c>
      <c r="B1" s="14" t="s">
        <v>89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72" t="s">
        <v>387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85" t="s">
        <v>0</v>
      </c>
      <c r="B4" s="85" t="s">
        <v>90</v>
      </c>
      <c r="C4" s="63" t="s">
        <v>165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5"/>
      <c r="X4" s="40" t="s">
        <v>167</v>
      </c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41"/>
      <c r="AT4" s="41"/>
      <c r="AU4" s="41"/>
      <c r="AV4" s="41"/>
      <c r="AW4" s="41"/>
      <c r="AX4" s="41"/>
      <c r="AY4" s="41"/>
      <c r="AZ4" s="41"/>
      <c r="BA4" s="41"/>
      <c r="BB4" s="41"/>
      <c r="BC4" s="41"/>
      <c r="BD4" s="41"/>
      <c r="BE4" s="41"/>
      <c r="BF4" s="41"/>
      <c r="BG4" s="42"/>
      <c r="BH4" s="58" t="s">
        <v>468</v>
      </c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40" t="s">
        <v>170</v>
      </c>
      <c r="BX4" s="41"/>
      <c r="BY4" s="41"/>
      <c r="BZ4" s="41"/>
      <c r="CA4" s="41"/>
      <c r="CB4" s="41"/>
      <c r="CC4" s="41"/>
      <c r="CD4" s="41"/>
      <c r="CE4" s="41"/>
      <c r="CF4" s="41"/>
      <c r="CG4" s="41"/>
      <c r="CH4" s="41"/>
      <c r="CI4" s="41"/>
      <c r="CJ4" s="41"/>
      <c r="CK4" s="41"/>
      <c r="CL4" s="41"/>
      <c r="CM4" s="41"/>
      <c r="CN4" s="41"/>
      <c r="CO4" s="41"/>
      <c r="CP4" s="41"/>
      <c r="CQ4" s="41"/>
      <c r="CR4" s="41"/>
      <c r="CS4" s="41"/>
      <c r="CT4" s="41"/>
      <c r="CU4" s="41"/>
      <c r="CV4" s="41"/>
      <c r="CW4" s="41"/>
      <c r="CX4" s="41"/>
      <c r="CY4" s="41"/>
      <c r="CZ4" s="42"/>
      <c r="DA4" s="47" t="s">
        <v>172</v>
      </c>
      <c r="DB4" s="48"/>
      <c r="DC4" s="48"/>
      <c r="DD4" s="48"/>
      <c r="DE4" s="48"/>
      <c r="DF4" s="48"/>
      <c r="DG4" s="48"/>
      <c r="DH4" s="48"/>
      <c r="DI4" s="48"/>
      <c r="DJ4" s="48"/>
      <c r="DK4" s="48"/>
      <c r="DL4" s="48"/>
      <c r="DM4" s="48"/>
      <c r="DN4" s="48"/>
      <c r="DO4" s="49"/>
    </row>
    <row r="5" spans="1:119" ht="15.6" customHeight="1" x14ac:dyDescent="0.25">
      <c r="A5" s="85"/>
      <c r="B5" s="85"/>
      <c r="C5" s="66" t="s">
        <v>166</v>
      </c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/>
      <c r="W5" s="68"/>
      <c r="X5" s="69" t="s">
        <v>168</v>
      </c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1"/>
      <c r="AS5" s="59" t="s">
        <v>169</v>
      </c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1"/>
      <c r="BH5" s="62" t="s">
        <v>29</v>
      </c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38" t="s">
        <v>171</v>
      </c>
      <c r="BX5" s="39"/>
      <c r="BY5" s="39"/>
      <c r="BZ5" s="39"/>
      <c r="CA5" s="39"/>
      <c r="CB5" s="39"/>
      <c r="CC5" s="39"/>
      <c r="CD5" s="39"/>
      <c r="CE5" s="39"/>
      <c r="CF5" s="39"/>
      <c r="CG5" s="39"/>
      <c r="CH5" s="39"/>
      <c r="CI5" s="45" t="s">
        <v>40</v>
      </c>
      <c r="CJ5" s="46"/>
      <c r="CK5" s="46"/>
      <c r="CL5" s="46"/>
      <c r="CM5" s="46"/>
      <c r="CN5" s="46"/>
      <c r="CO5" s="46"/>
      <c r="CP5" s="46"/>
      <c r="CQ5" s="46"/>
      <c r="CR5" s="46"/>
      <c r="CS5" s="46"/>
      <c r="CT5" s="46"/>
      <c r="CU5" s="46"/>
      <c r="CV5" s="46"/>
      <c r="CW5" s="46"/>
      <c r="CX5" s="46"/>
      <c r="CY5" s="46"/>
      <c r="CZ5" s="46"/>
      <c r="DA5" s="54" t="s">
        <v>173</v>
      </c>
      <c r="DB5" s="55"/>
      <c r="DC5" s="55"/>
      <c r="DD5" s="55"/>
      <c r="DE5" s="55"/>
      <c r="DF5" s="55"/>
      <c r="DG5" s="55"/>
      <c r="DH5" s="55"/>
      <c r="DI5" s="55"/>
      <c r="DJ5" s="55"/>
      <c r="DK5" s="55"/>
      <c r="DL5" s="55"/>
      <c r="DM5" s="55"/>
      <c r="DN5" s="55"/>
      <c r="DO5" s="56"/>
    </row>
    <row r="6" spans="1:119" ht="15" customHeight="1" x14ac:dyDescent="0.25">
      <c r="A6" s="85"/>
      <c r="B6" s="85"/>
      <c r="C6" s="40" t="s">
        <v>390</v>
      </c>
      <c r="D6" s="41"/>
      <c r="E6" s="41"/>
      <c r="F6" s="41"/>
      <c r="G6" s="41"/>
      <c r="H6" s="41"/>
      <c r="I6" s="41"/>
      <c r="J6" s="41"/>
      <c r="K6" s="41"/>
      <c r="L6" s="58" t="s">
        <v>408</v>
      </c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7" t="s">
        <v>390</v>
      </c>
      <c r="Y6" s="57"/>
      <c r="Z6" s="57"/>
      <c r="AA6" s="57"/>
      <c r="AB6" s="57"/>
      <c r="AC6" s="57"/>
      <c r="AD6" s="57"/>
      <c r="AE6" s="57"/>
      <c r="AF6" s="57"/>
      <c r="AG6" s="58" t="s">
        <v>408</v>
      </c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7" t="s">
        <v>390</v>
      </c>
      <c r="AT6" s="57"/>
      <c r="AU6" s="57"/>
      <c r="AV6" s="57"/>
      <c r="AW6" s="57"/>
      <c r="AX6" s="57"/>
      <c r="AY6" s="58" t="s">
        <v>408</v>
      </c>
      <c r="AZ6" s="58"/>
      <c r="BA6" s="58"/>
      <c r="BB6" s="58"/>
      <c r="BC6" s="58"/>
      <c r="BD6" s="58"/>
      <c r="BE6" s="58"/>
      <c r="BF6" s="58"/>
      <c r="BG6" s="58"/>
      <c r="BH6" s="57" t="s">
        <v>390</v>
      </c>
      <c r="BI6" s="57"/>
      <c r="BJ6" s="57"/>
      <c r="BK6" s="57"/>
      <c r="BL6" s="57"/>
      <c r="BM6" s="57"/>
      <c r="BN6" s="58" t="s">
        <v>408</v>
      </c>
      <c r="BO6" s="58"/>
      <c r="BP6" s="58"/>
      <c r="BQ6" s="58"/>
      <c r="BR6" s="58"/>
      <c r="BS6" s="58"/>
      <c r="BT6" s="58"/>
      <c r="BU6" s="58"/>
      <c r="BV6" s="58"/>
      <c r="BW6" s="57" t="s">
        <v>390</v>
      </c>
      <c r="BX6" s="57"/>
      <c r="BY6" s="57"/>
      <c r="BZ6" s="57"/>
      <c r="CA6" s="57"/>
      <c r="CB6" s="57"/>
      <c r="CC6" s="58" t="s">
        <v>408</v>
      </c>
      <c r="CD6" s="58"/>
      <c r="CE6" s="58"/>
      <c r="CF6" s="58"/>
      <c r="CG6" s="58"/>
      <c r="CH6" s="58"/>
      <c r="CI6" s="43" t="s">
        <v>390</v>
      </c>
      <c r="CJ6" s="44"/>
      <c r="CK6" s="44"/>
      <c r="CL6" s="44"/>
      <c r="CM6" s="44"/>
      <c r="CN6" s="44"/>
      <c r="CO6" s="44"/>
      <c r="CP6" s="44"/>
      <c r="CQ6" s="44"/>
      <c r="CR6" s="41" t="s">
        <v>408</v>
      </c>
      <c r="CS6" s="41"/>
      <c r="CT6" s="41"/>
      <c r="CU6" s="41"/>
      <c r="CV6" s="41"/>
      <c r="CW6" s="41"/>
      <c r="CX6" s="41"/>
      <c r="CY6" s="41"/>
      <c r="CZ6" s="42"/>
      <c r="DA6" s="43" t="s">
        <v>390</v>
      </c>
      <c r="DB6" s="44"/>
      <c r="DC6" s="44"/>
      <c r="DD6" s="44"/>
      <c r="DE6" s="44"/>
      <c r="DF6" s="50"/>
      <c r="DG6" s="51" t="s">
        <v>408</v>
      </c>
      <c r="DH6" s="52"/>
      <c r="DI6" s="52"/>
      <c r="DJ6" s="52"/>
      <c r="DK6" s="52"/>
      <c r="DL6" s="52"/>
      <c r="DM6" s="52"/>
      <c r="DN6" s="52"/>
      <c r="DO6" s="53"/>
    </row>
    <row r="7" spans="1:119" ht="10.15" hidden="1" customHeight="1" x14ac:dyDescent="0.25">
      <c r="A7" s="85"/>
      <c r="B7" s="85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6"/>
      <c r="BI7" s="16"/>
      <c r="BJ7" s="16"/>
      <c r="BK7" s="16"/>
      <c r="BL7" s="16"/>
      <c r="BM7" s="16"/>
      <c r="BN7" s="16"/>
      <c r="BO7" s="16"/>
      <c r="BP7" s="16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85"/>
      <c r="B8" s="85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85"/>
      <c r="B9" s="85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85"/>
      <c r="B10" s="85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85"/>
      <c r="B11" s="85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85"/>
      <c r="B12" s="85"/>
      <c r="C12" s="68" t="s">
        <v>10</v>
      </c>
      <c r="D12" s="80" t="s">
        <v>2</v>
      </c>
      <c r="E12" s="80" t="s">
        <v>3</v>
      </c>
      <c r="F12" s="80" t="s">
        <v>14</v>
      </c>
      <c r="G12" s="80" t="s">
        <v>4</v>
      </c>
      <c r="H12" s="80" t="s">
        <v>5</v>
      </c>
      <c r="I12" s="80" t="s">
        <v>11</v>
      </c>
      <c r="J12" s="80" t="s">
        <v>6</v>
      </c>
      <c r="K12" s="80" t="s">
        <v>7</v>
      </c>
      <c r="L12" s="80" t="s">
        <v>15</v>
      </c>
      <c r="M12" s="80" t="s">
        <v>6</v>
      </c>
      <c r="N12" s="80" t="s">
        <v>7</v>
      </c>
      <c r="O12" s="80" t="s">
        <v>12</v>
      </c>
      <c r="P12" s="80" t="s">
        <v>8</v>
      </c>
      <c r="Q12" s="80" t="s">
        <v>1</v>
      </c>
      <c r="R12" s="80" t="s">
        <v>13</v>
      </c>
      <c r="S12" s="80" t="s">
        <v>3</v>
      </c>
      <c r="T12" s="80" t="s">
        <v>9</v>
      </c>
      <c r="U12" s="80" t="s">
        <v>16</v>
      </c>
      <c r="V12" s="80" t="s">
        <v>3</v>
      </c>
      <c r="W12" s="80" t="s">
        <v>9</v>
      </c>
      <c r="X12" s="80" t="s">
        <v>17</v>
      </c>
      <c r="Y12" s="80"/>
      <c r="Z12" s="80"/>
      <c r="AA12" s="66" t="s">
        <v>18</v>
      </c>
      <c r="AB12" s="67"/>
      <c r="AC12" s="68"/>
      <c r="AD12" s="66" t="s">
        <v>19</v>
      </c>
      <c r="AE12" s="67"/>
      <c r="AF12" s="68"/>
      <c r="AG12" s="80" t="s">
        <v>20</v>
      </c>
      <c r="AH12" s="80"/>
      <c r="AI12" s="80"/>
      <c r="AJ12" s="80" t="s">
        <v>21</v>
      </c>
      <c r="AK12" s="80"/>
      <c r="AL12" s="80"/>
      <c r="AM12" s="80" t="s">
        <v>22</v>
      </c>
      <c r="AN12" s="80"/>
      <c r="AO12" s="80"/>
      <c r="AP12" s="74" t="s">
        <v>23</v>
      </c>
      <c r="AQ12" s="74"/>
      <c r="AR12" s="74"/>
      <c r="AS12" s="80" t="s">
        <v>24</v>
      </c>
      <c r="AT12" s="80"/>
      <c r="AU12" s="80"/>
      <c r="AV12" s="80" t="s">
        <v>25</v>
      </c>
      <c r="AW12" s="80"/>
      <c r="AX12" s="80"/>
      <c r="AY12" s="74" t="s">
        <v>26</v>
      </c>
      <c r="AZ12" s="74"/>
      <c r="BA12" s="74"/>
      <c r="BB12" s="80" t="s">
        <v>27</v>
      </c>
      <c r="BC12" s="80"/>
      <c r="BD12" s="80"/>
      <c r="BE12" s="80" t="s">
        <v>28</v>
      </c>
      <c r="BF12" s="80"/>
      <c r="BG12" s="80"/>
      <c r="BH12" s="75" t="s">
        <v>92</v>
      </c>
      <c r="BI12" s="76"/>
      <c r="BJ12" s="77"/>
      <c r="BK12" s="75" t="s">
        <v>93</v>
      </c>
      <c r="BL12" s="76"/>
      <c r="BM12" s="77"/>
      <c r="BN12" s="75" t="s">
        <v>94</v>
      </c>
      <c r="BO12" s="76"/>
      <c r="BP12" s="77"/>
      <c r="BQ12" s="74" t="s">
        <v>95</v>
      </c>
      <c r="BR12" s="74"/>
      <c r="BS12" s="74"/>
      <c r="BT12" s="74" t="s">
        <v>96</v>
      </c>
      <c r="BU12" s="74"/>
      <c r="BV12" s="74"/>
      <c r="BW12" s="74" t="s">
        <v>30</v>
      </c>
      <c r="BX12" s="74"/>
      <c r="BY12" s="74"/>
      <c r="BZ12" s="74" t="s">
        <v>31</v>
      </c>
      <c r="CA12" s="74"/>
      <c r="CB12" s="74"/>
      <c r="CC12" s="74" t="s">
        <v>32</v>
      </c>
      <c r="CD12" s="74"/>
      <c r="CE12" s="74"/>
      <c r="CF12" s="74" t="s">
        <v>33</v>
      </c>
      <c r="CG12" s="74"/>
      <c r="CH12" s="74"/>
      <c r="CI12" s="74" t="s">
        <v>34</v>
      </c>
      <c r="CJ12" s="74"/>
      <c r="CK12" s="74"/>
      <c r="CL12" s="74" t="s">
        <v>35</v>
      </c>
      <c r="CM12" s="74"/>
      <c r="CN12" s="74"/>
      <c r="CO12" s="74" t="s">
        <v>36</v>
      </c>
      <c r="CP12" s="74"/>
      <c r="CQ12" s="74"/>
      <c r="CR12" s="74" t="s">
        <v>37</v>
      </c>
      <c r="CS12" s="74"/>
      <c r="CT12" s="74"/>
      <c r="CU12" s="74" t="s">
        <v>38</v>
      </c>
      <c r="CV12" s="74"/>
      <c r="CW12" s="74"/>
      <c r="CX12" s="74" t="s">
        <v>39</v>
      </c>
      <c r="CY12" s="74"/>
      <c r="CZ12" s="74"/>
      <c r="DA12" s="74" t="s">
        <v>97</v>
      </c>
      <c r="DB12" s="74"/>
      <c r="DC12" s="74"/>
      <c r="DD12" s="74" t="s">
        <v>98</v>
      </c>
      <c r="DE12" s="74"/>
      <c r="DF12" s="74"/>
      <c r="DG12" s="74" t="s">
        <v>99</v>
      </c>
      <c r="DH12" s="74"/>
      <c r="DI12" s="74"/>
      <c r="DJ12" s="74" t="s">
        <v>100</v>
      </c>
      <c r="DK12" s="74"/>
      <c r="DL12" s="74"/>
      <c r="DM12" s="74" t="s">
        <v>101</v>
      </c>
      <c r="DN12" s="74"/>
      <c r="DO12" s="74"/>
    </row>
    <row r="13" spans="1:119" ht="56.25" customHeight="1" x14ac:dyDescent="0.25">
      <c r="A13" s="85"/>
      <c r="B13" s="86"/>
      <c r="C13" s="78" t="s">
        <v>389</v>
      </c>
      <c r="D13" s="78"/>
      <c r="E13" s="78"/>
      <c r="F13" s="78" t="s">
        <v>391</v>
      </c>
      <c r="G13" s="78"/>
      <c r="H13" s="78"/>
      <c r="I13" s="78" t="s">
        <v>107</v>
      </c>
      <c r="J13" s="78"/>
      <c r="K13" s="78"/>
      <c r="L13" s="73" t="s">
        <v>394</v>
      </c>
      <c r="M13" s="73"/>
      <c r="N13" s="73"/>
      <c r="O13" s="73" t="s">
        <v>395</v>
      </c>
      <c r="P13" s="73"/>
      <c r="Q13" s="73"/>
      <c r="R13" s="73" t="s">
        <v>398</v>
      </c>
      <c r="S13" s="73"/>
      <c r="T13" s="73"/>
      <c r="U13" s="73" t="s">
        <v>400</v>
      </c>
      <c r="V13" s="73"/>
      <c r="W13" s="73"/>
      <c r="X13" s="73" t="s">
        <v>401</v>
      </c>
      <c r="Y13" s="73"/>
      <c r="Z13" s="73"/>
      <c r="AA13" s="79" t="s">
        <v>403</v>
      </c>
      <c r="AB13" s="79"/>
      <c r="AC13" s="79"/>
      <c r="AD13" s="73" t="s">
        <v>404</v>
      </c>
      <c r="AE13" s="73"/>
      <c r="AF13" s="73"/>
      <c r="AG13" s="79" t="s">
        <v>409</v>
      </c>
      <c r="AH13" s="79"/>
      <c r="AI13" s="79"/>
      <c r="AJ13" s="73" t="s">
        <v>411</v>
      </c>
      <c r="AK13" s="73"/>
      <c r="AL13" s="73"/>
      <c r="AM13" s="73" t="s">
        <v>415</v>
      </c>
      <c r="AN13" s="73"/>
      <c r="AO13" s="73"/>
      <c r="AP13" s="73" t="s">
        <v>418</v>
      </c>
      <c r="AQ13" s="73"/>
      <c r="AR13" s="73"/>
      <c r="AS13" s="73" t="s">
        <v>421</v>
      </c>
      <c r="AT13" s="73"/>
      <c r="AU13" s="73"/>
      <c r="AV13" s="73" t="s">
        <v>422</v>
      </c>
      <c r="AW13" s="73"/>
      <c r="AX13" s="73"/>
      <c r="AY13" s="73" t="s">
        <v>424</v>
      </c>
      <c r="AZ13" s="73"/>
      <c r="BA13" s="73"/>
      <c r="BB13" s="73" t="s">
        <v>131</v>
      </c>
      <c r="BC13" s="73"/>
      <c r="BD13" s="73"/>
      <c r="BE13" s="73" t="s">
        <v>427</v>
      </c>
      <c r="BF13" s="73"/>
      <c r="BG13" s="73"/>
      <c r="BH13" s="73" t="s">
        <v>133</v>
      </c>
      <c r="BI13" s="73"/>
      <c r="BJ13" s="73"/>
      <c r="BK13" s="79" t="s">
        <v>429</v>
      </c>
      <c r="BL13" s="79"/>
      <c r="BM13" s="79"/>
      <c r="BN13" s="73" t="s">
        <v>432</v>
      </c>
      <c r="BO13" s="73"/>
      <c r="BP13" s="73"/>
      <c r="BQ13" s="78" t="s">
        <v>136</v>
      </c>
      <c r="BR13" s="78"/>
      <c r="BS13" s="78"/>
      <c r="BT13" s="73" t="s">
        <v>141</v>
      </c>
      <c r="BU13" s="73"/>
      <c r="BV13" s="73"/>
      <c r="BW13" s="73" t="s">
        <v>435</v>
      </c>
      <c r="BX13" s="73"/>
      <c r="BY13" s="73"/>
      <c r="BZ13" s="73" t="s">
        <v>437</v>
      </c>
      <c r="CA13" s="73"/>
      <c r="CB13" s="73"/>
      <c r="CC13" s="73" t="s">
        <v>438</v>
      </c>
      <c r="CD13" s="73"/>
      <c r="CE13" s="73"/>
      <c r="CF13" s="73" t="s">
        <v>442</v>
      </c>
      <c r="CG13" s="73"/>
      <c r="CH13" s="73"/>
      <c r="CI13" s="73" t="s">
        <v>446</v>
      </c>
      <c r="CJ13" s="73"/>
      <c r="CK13" s="73"/>
      <c r="CL13" s="73" t="s">
        <v>449</v>
      </c>
      <c r="CM13" s="73"/>
      <c r="CN13" s="73"/>
      <c r="CO13" s="73" t="s">
        <v>450</v>
      </c>
      <c r="CP13" s="73"/>
      <c r="CQ13" s="73"/>
      <c r="CR13" s="73" t="s">
        <v>451</v>
      </c>
      <c r="CS13" s="73"/>
      <c r="CT13" s="73"/>
      <c r="CU13" s="73" t="s">
        <v>452</v>
      </c>
      <c r="CV13" s="73"/>
      <c r="CW13" s="73"/>
      <c r="CX13" s="73" t="s">
        <v>453</v>
      </c>
      <c r="CY13" s="73"/>
      <c r="CZ13" s="73"/>
      <c r="DA13" s="73" t="s">
        <v>455</v>
      </c>
      <c r="DB13" s="73"/>
      <c r="DC13" s="73"/>
      <c r="DD13" s="73" t="s">
        <v>154</v>
      </c>
      <c r="DE13" s="73"/>
      <c r="DF13" s="73"/>
      <c r="DG13" s="73" t="s">
        <v>459</v>
      </c>
      <c r="DH13" s="73"/>
      <c r="DI13" s="73"/>
      <c r="DJ13" s="73" t="s">
        <v>157</v>
      </c>
      <c r="DK13" s="73"/>
      <c r="DL13" s="73"/>
      <c r="DM13" s="73" t="s">
        <v>158</v>
      </c>
      <c r="DN13" s="73"/>
      <c r="DO13" s="73"/>
    </row>
    <row r="14" spans="1:119" ht="154.5" customHeight="1" x14ac:dyDescent="0.25">
      <c r="A14" s="85"/>
      <c r="B14" s="86"/>
      <c r="C14" s="19" t="s">
        <v>102</v>
      </c>
      <c r="D14" s="19" t="s">
        <v>103</v>
      </c>
      <c r="E14" s="19" t="s">
        <v>104</v>
      </c>
      <c r="F14" s="19" t="s">
        <v>105</v>
      </c>
      <c r="G14" s="19" t="s">
        <v>392</v>
      </c>
      <c r="H14" s="19" t="s">
        <v>106</v>
      </c>
      <c r="I14" s="19" t="s">
        <v>393</v>
      </c>
      <c r="J14" s="19" t="s">
        <v>212</v>
      </c>
      <c r="K14" s="19" t="s">
        <v>109</v>
      </c>
      <c r="L14" s="18" t="s">
        <v>108</v>
      </c>
      <c r="M14" s="18" t="s">
        <v>110</v>
      </c>
      <c r="N14" s="18" t="s">
        <v>109</v>
      </c>
      <c r="O14" s="18" t="s">
        <v>396</v>
      </c>
      <c r="P14" s="18" t="s">
        <v>397</v>
      </c>
      <c r="Q14" s="18" t="s">
        <v>112</v>
      </c>
      <c r="R14" s="18" t="s">
        <v>399</v>
      </c>
      <c r="S14" s="18" t="s">
        <v>114</v>
      </c>
      <c r="T14" s="18" t="s">
        <v>112</v>
      </c>
      <c r="U14" s="18" t="s">
        <v>399</v>
      </c>
      <c r="V14" s="18" t="s">
        <v>227</v>
      </c>
      <c r="W14" s="18" t="s">
        <v>115</v>
      </c>
      <c r="X14" s="18" t="s">
        <v>116</v>
      </c>
      <c r="Y14" s="18" t="s">
        <v>117</v>
      </c>
      <c r="Z14" s="25" t="s">
        <v>402</v>
      </c>
      <c r="AA14" s="19" t="s">
        <v>120</v>
      </c>
      <c r="AB14" s="19" t="s">
        <v>121</v>
      </c>
      <c r="AC14" s="19" t="s">
        <v>123</v>
      </c>
      <c r="AD14" s="21" t="s">
        <v>407</v>
      </c>
      <c r="AE14" s="19" t="s">
        <v>405</v>
      </c>
      <c r="AF14" s="20" t="s">
        <v>406</v>
      </c>
      <c r="AG14" s="19" t="s">
        <v>207</v>
      </c>
      <c r="AH14" s="19" t="s">
        <v>410</v>
      </c>
      <c r="AI14" s="19" t="s">
        <v>119</v>
      </c>
      <c r="AJ14" s="21" t="s">
        <v>412</v>
      </c>
      <c r="AK14" s="18" t="s">
        <v>413</v>
      </c>
      <c r="AL14" s="18" t="s">
        <v>414</v>
      </c>
      <c r="AM14" s="18" t="s">
        <v>118</v>
      </c>
      <c r="AN14" s="18" t="s">
        <v>416</v>
      </c>
      <c r="AO14" s="18" t="s">
        <v>417</v>
      </c>
      <c r="AP14" s="18" t="s">
        <v>152</v>
      </c>
      <c r="AQ14" s="18" t="s">
        <v>419</v>
      </c>
      <c r="AR14" s="18" t="s">
        <v>420</v>
      </c>
      <c r="AS14" s="18" t="s">
        <v>124</v>
      </c>
      <c r="AT14" s="18" t="s">
        <v>125</v>
      </c>
      <c r="AU14" s="18" t="s">
        <v>162</v>
      </c>
      <c r="AV14" s="18" t="s">
        <v>126</v>
      </c>
      <c r="AW14" s="18" t="s">
        <v>127</v>
      </c>
      <c r="AX14" s="18" t="s">
        <v>423</v>
      </c>
      <c r="AY14" s="18" t="s">
        <v>128</v>
      </c>
      <c r="AZ14" s="18" t="s">
        <v>129</v>
      </c>
      <c r="BA14" s="18" t="s">
        <v>130</v>
      </c>
      <c r="BB14" s="18" t="s">
        <v>132</v>
      </c>
      <c r="BC14" s="18" t="s">
        <v>425</v>
      </c>
      <c r="BD14" s="18" t="s">
        <v>426</v>
      </c>
      <c r="BE14" s="18" t="s">
        <v>152</v>
      </c>
      <c r="BF14" s="18" t="s">
        <v>122</v>
      </c>
      <c r="BG14" s="18" t="s">
        <v>123</v>
      </c>
      <c r="BH14" s="18" t="s">
        <v>134</v>
      </c>
      <c r="BI14" s="18" t="s">
        <v>428</v>
      </c>
      <c r="BJ14" s="25" t="s">
        <v>135</v>
      </c>
      <c r="BK14" s="19" t="s">
        <v>430</v>
      </c>
      <c r="BL14" s="19" t="s">
        <v>431</v>
      </c>
      <c r="BM14" s="19" t="s">
        <v>215</v>
      </c>
      <c r="BN14" s="21" t="s">
        <v>433</v>
      </c>
      <c r="BO14" s="18" t="s">
        <v>434</v>
      </c>
      <c r="BP14" s="18" t="s">
        <v>140</v>
      </c>
      <c r="BQ14" s="18" t="s">
        <v>137</v>
      </c>
      <c r="BR14" s="18" t="s">
        <v>138</v>
      </c>
      <c r="BS14" s="18" t="s">
        <v>139</v>
      </c>
      <c r="BT14" s="18" t="s">
        <v>142</v>
      </c>
      <c r="BU14" s="18" t="s">
        <v>143</v>
      </c>
      <c r="BV14" s="18" t="s">
        <v>144</v>
      </c>
      <c r="BW14" s="18" t="s">
        <v>209</v>
      </c>
      <c r="BX14" s="18" t="s">
        <v>436</v>
      </c>
      <c r="BY14" s="18" t="s">
        <v>210</v>
      </c>
      <c r="BZ14" s="18" t="s">
        <v>145</v>
      </c>
      <c r="CA14" s="18" t="s">
        <v>146</v>
      </c>
      <c r="CB14" s="18" t="s">
        <v>147</v>
      </c>
      <c r="CC14" s="18" t="s">
        <v>439</v>
      </c>
      <c r="CD14" s="18" t="s">
        <v>440</v>
      </c>
      <c r="CE14" s="18" t="s">
        <v>441</v>
      </c>
      <c r="CF14" s="18" t="s">
        <v>443</v>
      </c>
      <c r="CG14" s="18" t="s">
        <v>444</v>
      </c>
      <c r="CH14" s="18" t="s">
        <v>445</v>
      </c>
      <c r="CI14" s="18" t="s">
        <v>111</v>
      </c>
      <c r="CJ14" s="18" t="s">
        <v>155</v>
      </c>
      <c r="CK14" s="18" t="s">
        <v>112</v>
      </c>
      <c r="CL14" s="18" t="s">
        <v>447</v>
      </c>
      <c r="CM14" s="18" t="s">
        <v>448</v>
      </c>
      <c r="CN14" s="18" t="s">
        <v>109</v>
      </c>
      <c r="CO14" s="18" t="s">
        <v>128</v>
      </c>
      <c r="CP14" s="18" t="s">
        <v>148</v>
      </c>
      <c r="CQ14" s="18" t="s">
        <v>130</v>
      </c>
      <c r="CR14" s="18" t="s">
        <v>149</v>
      </c>
      <c r="CS14" s="18" t="s">
        <v>150</v>
      </c>
      <c r="CT14" s="18" t="s">
        <v>151</v>
      </c>
      <c r="CU14" s="18" t="s">
        <v>152</v>
      </c>
      <c r="CV14" s="18" t="s">
        <v>205</v>
      </c>
      <c r="CW14" s="18" t="s">
        <v>123</v>
      </c>
      <c r="CX14" s="18" t="s">
        <v>153</v>
      </c>
      <c r="CY14" s="18" t="s">
        <v>454</v>
      </c>
      <c r="CZ14" s="18" t="s">
        <v>112</v>
      </c>
      <c r="DA14" s="18" t="s">
        <v>456</v>
      </c>
      <c r="DB14" s="18" t="s">
        <v>457</v>
      </c>
      <c r="DC14" s="18" t="s">
        <v>458</v>
      </c>
      <c r="DD14" s="18" t="s">
        <v>111</v>
      </c>
      <c r="DE14" s="18" t="s">
        <v>155</v>
      </c>
      <c r="DF14" s="18" t="s">
        <v>112</v>
      </c>
      <c r="DG14" s="18" t="s">
        <v>460</v>
      </c>
      <c r="DH14" s="18" t="s">
        <v>461</v>
      </c>
      <c r="DI14" s="18" t="s">
        <v>462</v>
      </c>
      <c r="DJ14" s="18" t="s">
        <v>463</v>
      </c>
      <c r="DK14" s="18" t="s">
        <v>464</v>
      </c>
      <c r="DL14" s="18" t="s">
        <v>465</v>
      </c>
      <c r="DM14" s="18" t="s">
        <v>159</v>
      </c>
      <c r="DN14" s="18" t="s">
        <v>466</v>
      </c>
      <c r="DO14" s="18" t="s">
        <v>467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6"/>
      <c r="AD15" s="16"/>
      <c r="AE15" s="16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  <c r="BF15" s="16"/>
      <c r="BG15" s="16"/>
      <c r="BH15" s="16"/>
      <c r="BI15" s="16"/>
      <c r="BJ15" s="16"/>
      <c r="BK15" s="16"/>
      <c r="BL15" s="16"/>
      <c r="BM15" s="16"/>
      <c r="BN15" s="16"/>
      <c r="BO15" s="16"/>
      <c r="BP15" s="16"/>
      <c r="BQ15" s="16"/>
      <c r="BR15" s="16"/>
      <c r="BS15" s="16"/>
      <c r="BT15" s="16"/>
      <c r="BU15" s="16"/>
      <c r="BV15" s="16"/>
      <c r="BW15" s="16"/>
      <c r="BX15" s="16"/>
      <c r="BY15" s="16"/>
      <c r="BZ15" s="16"/>
      <c r="CA15" s="16"/>
      <c r="CB15" s="16"/>
      <c r="CC15" s="16"/>
      <c r="CD15" s="16"/>
      <c r="CE15" s="16"/>
      <c r="CF15" s="16"/>
      <c r="CG15" s="16"/>
      <c r="CH15" s="16"/>
      <c r="CI15" s="16"/>
      <c r="CJ15" s="16"/>
      <c r="CK15" s="16"/>
      <c r="CL15" s="16"/>
      <c r="CM15" s="16"/>
      <c r="CN15" s="16"/>
      <c r="CO15" s="16"/>
      <c r="CP15" s="16"/>
      <c r="CQ15" s="16"/>
      <c r="CR15" s="16"/>
      <c r="CS15" s="16"/>
      <c r="CT15" s="16"/>
      <c r="CU15" s="16"/>
      <c r="CV15" s="16"/>
      <c r="CW15" s="16"/>
      <c r="CX15" s="16"/>
      <c r="CY15" s="16"/>
      <c r="CZ15" s="16"/>
      <c r="DA15" s="16"/>
      <c r="DB15" s="16"/>
      <c r="DC15" s="16"/>
      <c r="DD15" s="16"/>
      <c r="DE15" s="16"/>
      <c r="DF15" s="16"/>
      <c r="DG15" s="16"/>
      <c r="DH15" s="16"/>
      <c r="DI15" s="16"/>
      <c r="DJ15" s="16"/>
      <c r="DK15" s="16"/>
      <c r="DL15" s="16"/>
      <c r="DM15" s="16"/>
      <c r="DN15" s="16"/>
      <c r="DO15" s="16"/>
    </row>
    <row r="16" spans="1:119" ht="15.75" x14ac:dyDescent="0.2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81" t="s">
        <v>91</v>
      </c>
      <c r="B40" s="82"/>
      <c r="C40" s="3">
        <f>SUM(C15:C39)</f>
        <v>0</v>
      </c>
      <c r="D40" s="3">
        <f t="shared" ref="D40:AR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ref="AS40:BV40" si="1">SUM(AS15:AS39)</f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si="1"/>
        <v>0</v>
      </c>
      <c r="BP40" s="3">
        <f t="shared" si="1"/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ref="BW40:DL40" si="2">SUM(BW15:BW39)</f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si="2"/>
        <v>0</v>
      </c>
      <c r="CV40" s="3">
        <f t="shared" si="2"/>
        <v>0</v>
      </c>
      <c r="CW40" s="3">
        <f t="shared" si="2"/>
        <v>0</v>
      </c>
      <c r="CX40" s="3">
        <f t="shared" si="2"/>
        <v>0</v>
      </c>
      <c r="CY40" s="3">
        <f t="shared" si="2"/>
        <v>0</v>
      </c>
      <c r="CZ40" s="3">
        <f t="shared" si="2"/>
        <v>0</v>
      </c>
      <c r="DA40" s="3">
        <f t="shared" si="2"/>
        <v>0</v>
      </c>
      <c r="DB40" s="3">
        <f t="shared" si="2"/>
        <v>0</v>
      </c>
      <c r="DC40" s="3">
        <f t="shared" si="2"/>
        <v>0</v>
      </c>
      <c r="DD40" s="3">
        <f t="shared" si="2"/>
        <v>0</v>
      </c>
      <c r="DE40" s="3">
        <f t="shared" si="2"/>
        <v>0</v>
      </c>
      <c r="DF40" s="3">
        <f t="shared" si="2"/>
        <v>0</v>
      </c>
      <c r="DG40" s="3">
        <f t="shared" si="2"/>
        <v>0</v>
      </c>
      <c r="DH40" s="3">
        <f t="shared" si="2"/>
        <v>0</v>
      </c>
      <c r="DI40" s="3">
        <f t="shared" si="2"/>
        <v>0</v>
      </c>
      <c r="DJ40" s="3">
        <f t="shared" si="2"/>
        <v>0</v>
      </c>
      <c r="DK40" s="3">
        <f t="shared" si="2"/>
        <v>0</v>
      </c>
      <c r="DL40" s="3">
        <f t="shared" si="2"/>
        <v>0</v>
      </c>
      <c r="DM40" s="3">
        <f t="shared" ref="DM40:DO40" si="3">SUM(DM15:DM39)</f>
        <v>0</v>
      </c>
      <c r="DN40" s="3">
        <f t="shared" si="3"/>
        <v>0</v>
      </c>
      <c r="DO40" s="3">
        <f t="shared" si="3"/>
        <v>0</v>
      </c>
    </row>
    <row r="41" spans="1:119" ht="39" customHeight="1" x14ac:dyDescent="0.25">
      <c r="A41" s="83" t="s">
        <v>385</v>
      </c>
      <c r="B41" s="84"/>
      <c r="C41" s="27">
        <f>C40/25%</f>
        <v>0</v>
      </c>
      <c r="D41" s="27">
        <f>D40/25%</f>
        <v>0</v>
      </c>
      <c r="E41" s="27">
        <f t="shared" ref="E41:AR41" si="4">E40/25%</f>
        <v>0</v>
      </c>
      <c r="F41" s="27">
        <f t="shared" si="4"/>
        <v>0</v>
      </c>
      <c r="G41" s="27">
        <f t="shared" si="4"/>
        <v>0</v>
      </c>
      <c r="H41" s="27">
        <f t="shared" si="4"/>
        <v>0</v>
      </c>
      <c r="I41" s="27">
        <f t="shared" si="4"/>
        <v>0</v>
      </c>
      <c r="J41" s="27">
        <f t="shared" si="4"/>
        <v>0</v>
      </c>
      <c r="K41" s="27">
        <f t="shared" si="4"/>
        <v>0</v>
      </c>
      <c r="L41" s="27">
        <f t="shared" si="4"/>
        <v>0</v>
      </c>
      <c r="M41" s="27">
        <f t="shared" si="4"/>
        <v>0</v>
      </c>
      <c r="N41" s="27">
        <f t="shared" si="4"/>
        <v>0</v>
      </c>
      <c r="O41" s="27">
        <f t="shared" si="4"/>
        <v>0</v>
      </c>
      <c r="P41" s="27">
        <f t="shared" si="4"/>
        <v>0</v>
      </c>
      <c r="Q41" s="27">
        <f t="shared" si="4"/>
        <v>0</v>
      </c>
      <c r="R41" s="27">
        <f t="shared" si="4"/>
        <v>0</v>
      </c>
      <c r="S41" s="27">
        <f t="shared" si="4"/>
        <v>0</v>
      </c>
      <c r="T41" s="27">
        <f t="shared" si="4"/>
        <v>0</v>
      </c>
      <c r="U41" s="27">
        <f t="shared" si="4"/>
        <v>0</v>
      </c>
      <c r="V41" s="27">
        <f t="shared" si="4"/>
        <v>0</v>
      </c>
      <c r="W41" s="27">
        <f t="shared" si="4"/>
        <v>0</v>
      </c>
      <c r="X41" s="27">
        <f t="shared" si="4"/>
        <v>0</v>
      </c>
      <c r="Y41" s="27">
        <f t="shared" si="4"/>
        <v>0</v>
      </c>
      <c r="Z41" s="27">
        <f t="shared" si="4"/>
        <v>0</v>
      </c>
      <c r="AA41" s="27">
        <f t="shared" si="4"/>
        <v>0</v>
      </c>
      <c r="AB41" s="27">
        <f t="shared" si="4"/>
        <v>0</v>
      </c>
      <c r="AC41" s="27">
        <f t="shared" si="4"/>
        <v>0</v>
      </c>
      <c r="AD41" s="27">
        <f t="shared" si="4"/>
        <v>0</v>
      </c>
      <c r="AE41" s="27">
        <f t="shared" si="4"/>
        <v>0</v>
      </c>
      <c r="AF41" s="27">
        <f t="shared" si="4"/>
        <v>0</v>
      </c>
      <c r="AG41" s="27">
        <f t="shared" si="4"/>
        <v>0</v>
      </c>
      <c r="AH41" s="27">
        <f t="shared" si="4"/>
        <v>0</v>
      </c>
      <c r="AI41" s="27">
        <f t="shared" si="4"/>
        <v>0</v>
      </c>
      <c r="AJ41" s="27">
        <f t="shared" si="4"/>
        <v>0</v>
      </c>
      <c r="AK41" s="27">
        <f t="shared" si="4"/>
        <v>0</v>
      </c>
      <c r="AL41" s="27">
        <f t="shared" si="4"/>
        <v>0</v>
      </c>
      <c r="AM41" s="27">
        <f t="shared" si="4"/>
        <v>0</v>
      </c>
      <c r="AN41" s="27">
        <f t="shared" si="4"/>
        <v>0</v>
      </c>
      <c r="AO41" s="27">
        <f t="shared" si="4"/>
        <v>0</v>
      </c>
      <c r="AP41" s="27">
        <f t="shared" si="4"/>
        <v>0</v>
      </c>
      <c r="AQ41" s="27">
        <f t="shared" si="4"/>
        <v>0</v>
      </c>
      <c r="AR41" s="27">
        <f t="shared" si="4"/>
        <v>0</v>
      </c>
      <c r="AS41" s="27">
        <f t="shared" ref="AS41:BV41" si="5">AS40/25%</f>
        <v>0</v>
      </c>
      <c r="AT41" s="27">
        <f t="shared" si="5"/>
        <v>0</v>
      </c>
      <c r="AU41" s="27">
        <f t="shared" si="5"/>
        <v>0</v>
      </c>
      <c r="AV41" s="27">
        <f t="shared" si="5"/>
        <v>0</v>
      </c>
      <c r="AW41" s="27">
        <f t="shared" si="5"/>
        <v>0</v>
      </c>
      <c r="AX41" s="27">
        <f t="shared" si="5"/>
        <v>0</v>
      </c>
      <c r="AY41" s="27">
        <f t="shared" si="5"/>
        <v>0</v>
      </c>
      <c r="AZ41" s="27">
        <f t="shared" si="5"/>
        <v>0</v>
      </c>
      <c r="BA41" s="27">
        <f t="shared" si="5"/>
        <v>0</v>
      </c>
      <c r="BB41" s="27">
        <f t="shared" si="5"/>
        <v>0</v>
      </c>
      <c r="BC41" s="27">
        <f t="shared" si="5"/>
        <v>0</v>
      </c>
      <c r="BD41" s="27">
        <f t="shared" si="5"/>
        <v>0</v>
      </c>
      <c r="BE41" s="27">
        <f t="shared" si="5"/>
        <v>0</v>
      </c>
      <c r="BF41" s="27">
        <f t="shared" si="5"/>
        <v>0</v>
      </c>
      <c r="BG41" s="27">
        <f t="shared" si="5"/>
        <v>0</v>
      </c>
      <c r="BH41" s="27">
        <f t="shared" si="5"/>
        <v>0</v>
      </c>
      <c r="BI41" s="27">
        <f t="shared" si="5"/>
        <v>0</v>
      </c>
      <c r="BJ41" s="27">
        <f t="shared" si="5"/>
        <v>0</v>
      </c>
      <c r="BK41" s="27">
        <f t="shared" si="5"/>
        <v>0</v>
      </c>
      <c r="BL41" s="27">
        <f t="shared" si="5"/>
        <v>0</v>
      </c>
      <c r="BM41" s="27">
        <f t="shared" si="5"/>
        <v>0</v>
      </c>
      <c r="BN41" s="27">
        <f t="shared" si="5"/>
        <v>0</v>
      </c>
      <c r="BO41" s="27">
        <f t="shared" si="5"/>
        <v>0</v>
      </c>
      <c r="BP41" s="27">
        <f t="shared" si="5"/>
        <v>0</v>
      </c>
      <c r="BQ41" s="27">
        <f t="shared" si="5"/>
        <v>0</v>
      </c>
      <c r="BR41" s="27">
        <f t="shared" si="5"/>
        <v>0</v>
      </c>
      <c r="BS41" s="27">
        <f t="shared" si="5"/>
        <v>0</v>
      </c>
      <c r="BT41" s="27">
        <f t="shared" si="5"/>
        <v>0</v>
      </c>
      <c r="BU41" s="27">
        <f t="shared" si="5"/>
        <v>0</v>
      </c>
      <c r="BV41" s="27">
        <f t="shared" si="5"/>
        <v>0</v>
      </c>
      <c r="BW41" s="27">
        <f t="shared" ref="BW41:DL41" si="6">BW40/25%</f>
        <v>0</v>
      </c>
      <c r="BX41" s="27">
        <f t="shared" si="6"/>
        <v>0</v>
      </c>
      <c r="BY41" s="27">
        <f t="shared" si="6"/>
        <v>0</v>
      </c>
      <c r="BZ41" s="27">
        <f t="shared" si="6"/>
        <v>0</v>
      </c>
      <c r="CA41" s="27">
        <f t="shared" si="6"/>
        <v>0</v>
      </c>
      <c r="CB41" s="27">
        <f t="shared" si="6"/>
        <v>0</v>
      </c>
      <c r="CC41" s="27">
        <f t="shared" si="6"/>
        <v>0</v>
      </c>
      <c r="CD41" s="27">
        <f t="shared" si="6"/>
        <v>0</v>
      </c>
      <c r="CE41" s="27">
        <f t="shared" si="6"/>
        <v>0</v>
      </c>
      <c r="CF41" s="27">
        <f t="shared" si="6"/>
        <v>0</v>
      </c>
      <c r="CG41" s="27">
        <f t="shared" si="6"/>
        <v>0</v>
      </c>
      <c r="CH41" s="27">
        <f t="shared" si="6"/>
        <v>0</v>
      </c>
      <c r="CI41" s="27">
        <f t="shared" si="6"/>
        <v>0</v>
      </c>
      <c r="CJ41" s="27">
        <f t="shared" si="6"/>
        <v>0</v>
      </c>
      <c r="CK41" s="27">
        <f t="shared" si="6"/>
        <v>0</v>
      </c>
      <c r="CL41" s="27">
        <f t="shared" si="6"/>
        <v>0</v>
      </c>
      <c r="CM41" s="27">
        <f t="shared" si="6"/>
        <v>0</v>
      </c>
      <c r="CN41" s="27">
        <f t="shared" si="6"/>
        <v>0</v>
      </c>
      <c r="CO41" s="27">
        <f t="shared" si="6"/>
        <v>0</v>
      </c>
      <c r="CP41" s="27">
        <f t="shared" si="6"/>
        <v>0</v>
      </c>
      <c r="CQ41" s="27">
        <f t="shared" si="6"/>
        <v>0</v>
      </c>
      <c r="CR41" s="27">
        <f t="shared" si="6"/>
        <v>0</v>
      </c>
      <c r="CS41" s="27">
        <f t="shared" si="6"/>
        <v>0</v>
      </c>
      <c r="CT41" s="27">
        <f t="shared" si="6"/>
        <v>0</v>
      </c>
      <c r="CU41" s="27">
        <f t="shared" si="6"/>
        <v>0</v>
      </c>
      <c r="CV41" s="27">
        <f t="shared" si="6"/>
        <v>0</v>
      </c>
      <c r="CW41" s="27">
        <f t="shared" si="6"/>
        <v>0</v>
      </c>
      <c r="CX41" s="27">
        <f t="shared" si="6"/>
        <v>0</v>
      </c>
      <c r="CY41" s="27">
        <f t="shared" si="6"/>
        <v>0</v>
      </c>
      <c r="CZ41" s="27">
        <f t="shared" si="6"/>
        <v>0</v>
      </c>
      <c r="DA41" s="28">
        <f t="shared" si="6"/>
        <v>0</v>
      </c>
      <c r="DB41" s="28">
        <f t="shared" si="6"/>
        <v>0</v>
      </c>
      <c r="DC41" s="28">
        <f t="shared" si="6"/>
        <v>0</v>
      </c>
      <c r="DD41" s="28">
        <f t="shared" si="6"/>
        <v>0</v>
      </c>
      <c r="DE41" s="28">
        <f t="shared" si="6"/>
        <v>0</v>
      </c>
      <c r="DF41" s="28">
        <f t="shared" si="6"/>
        <v>0</v>
      </c>
      <c r="DG41" s="28">
        <f t="shared" si="6"/>
        <v>0</v>
      </c>
      <c r="DH41" s="28">
        <f t="shared" si="6"/>
        <v>0</v>
      </c>
      <c r="DI41" s="28">
        <f t="shared" si="6"/>
        <v>0</v>
      </c>
      <c r="DJ41" s="28">
        <f t="shared" si="6"/>
        <v>0</v>
      </c>
      <c r="DK41" s="28">
        <f t="shared" si="6"/>
        <v>0</v>
      </c>
      <c r="DL41" s="28">
        <f t="shared" si="6"/>
        <v>0</v>
      </c>
      <c r="DM41" s="28">
        <f t="shared" ref="DM41:DO41" si="7">DM40/25%</f>
        <v>0</v>
      </c>
      <c r="DN41" s="28">
        <f t="shared" si="7"/>
        <v>0</v>
      </c>
      <c r="DO41" s="28">
        <f t="shared" si="7"/>
        <v>0</v>
      </c>
    </row>
    <row r="42" spans="1:119" x14ac:dyDescent="0.25">
      <c r="B42" s="11"/>
      <c r="C42" s="12"/>
    </row>
    <row r="43" spans="1:119" x14ac:dyDescent="0.25">
      <c r="B43" s="11" t="s">
        <v>370</v>
      </c>
    </row>
    <row r="44" spans="1:119" x14ac:dyDescent="0.25">
      <c r="B44" t="s">
        <v>371</v>
      </c>
      <c r="C44" t="s">
        <v>379</v>
      </c>
    </row>
    <row r="45" spans="1:119" x14ac:dyDescent="0.25">
      <c r="B45" t="s">
        <v>373</v>
      </c>
      <c r="C45" t="s">
        <v>379</v>
      </c>
    </row>
    <row r="46" spans="1:119" x14ac:dyDescent="0.25">
      <c r="B46" t="s">
        <v>374</v>
      </c>
      <c r="C46" t="s">
        <v>379</v>
      </c>
    </row>
    <row r="48" spans="1:119" x14ac:dyDescent="0.25">
      <c r="B48" t="s">
        <v>371</v>
      </c>
      <c r="C48" t="s">
        <v>380</v>
      </c>
      <c r="D48" s="22"/>
    </row>
    <row r="49" spans="2:3" x14ac:dyDescent="0.25">
      <c r="B49" t="s">
        <v>373</v>
      </c>
      <c r="C49" t="s">
        <v>380</v>
      </c>
    </row>
    <row r="50" spans="2:3" x14ac:dyDescent="0.25">
      <c r="B50" t="s">
        <v>374</v>
      </c>
      <c r="C50" t="s">
        <v>380</v>
      </c>
    </row>
    <row r="52" spans="2:3" x14ac:dyDescent="0.25">
      <c r="B52" t="s">
        <v>371</v>
      </c>
      <c r="C52" t="s">
        <v>381</v>
      </c>
    </row>
    <row r="53" spans="2:3" x14ac:dyDescent="0.25">
      <c r="B53" t="s">
        <v>373</v>
      </c>
      <c r="C53" t="s">
        <v>381</v>
      </c>
    </row>
    <row r="54" spans="2:3" x14ac:dyDescent="0.25">
      <c r="B54" t="s">
        <v>374</v>
      </c>
      <c r="C54" t="s">
        <v>381</v>
      </c>
    </row>
    <row r="56" spans="2:3" x14ac:dyDescent="0.25">
      <c r="B56" t="s">
        <v>371</v>
      </c>
      <c r="C56" t="s">
        <v>382</v>
      </c>
    </row>
    <row r="57" spans="2:3" x14ac:dyDescent="0.25">
      <c r="B57" t="s">
        <v>373</v>
      </c>
      <c r="C57" t="s">
        <v>382</v>
      </c>
    </row>
    <row r="58" spans="2:3" x14ac:dyDescent="0.25">
      <c r="B58" t="s">
        <v>374</v>
      </c>
      <c r="C58" t="s">
        <v>382</v>
      </c>
    </row>
    <row r="60" spans="2:3" x14ac:dyDescent="0.25">
      <c r="B60" t="s">
        <v>371</v>
      </c>
      <c r="C60" t="s">
        <v>383</v>
      </c>
    </row>
    <row r="61" spans="2:3" x14ac:dyDescent="0.25">
      <c r="B61" t="s">
        <v>373</v>
      </c>
      <c r="C61" t="s">
        <v>383</v>
      </c>
    </row>
    <row r="62" spans="2:3" x14ac:dyDescent="0.25">
      <c r="B62" t="s">
        <v>374</v>
      </c>
      <c r="C62" t="s">
        <v>383</v>
      </c>
    </row>
  </sheetData>
  <mergeCells count="109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131"/>
  <sheetViews>
    <sheetView tabSelected="1" workbookViewId="0">
      <selection activeCell="O87" sqref="O87"/>
    </sheetView>
  </sheetViews>
  <sheetFormatPr defaultRowHeight="15" x14ac:dyDescent="0.25"/>
  <cols>
    <col min="2" max="2" width="35.5703125" customWidth="1"/>
  </cols>
  <sheetData>
    <row r="1" spans="1:254" ht="15.75" x14ac:dyDescent="0.25">
      <c r="A1" s="6" t="s">
        <v>41</v>
      </c>
      <c r="B1" s="14" t="s">
        <v>179</v>
      </c>
      <c r="C1" s="17"/>
      <c r="D1" s="17"/>
      <c r="E1" s="17"/>
      <c r="F1" s="1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388</v>
      </c>
      <c r="B2" s="7"/>
      <c r="C2" s="94" t="s">
        <v>631</v>
      </c>
      <c r="D2" s="7"/>
      <c r="E2" s="7"/>
      <c r="F2" s="15"/>
      <c r="G2" s="94" t="s">
        <v>640</v>
      </c>
      <c r="H2" s="7"/>
      <c r="I2" s="7"/>
      <c r="J2" s="7"/>
      <c r="K2" s="7"/>
      <c r="L2" s="7"/>
      <c r="M2" s="7"/>
      <c r="N2" s="94" t="s">
        <v>641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85" t="s">
        <v>0</v>
      </c>
      <c r="B4" s="85" t="s">
        <v>90</v>
      </c>
      <c r="C4" s="58" t="s">
        <v>180</v>
      </c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 t="s">
        <v>167</v>
      </c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89" t="s">
        <v>170</v>
      </c>
      <c r="DZ4" s="90"/>
      <c r="EA4" s="90"/>
      <c r="EB4" s="90"/>
      <c r="EC4" s="90"/>
      <c r="ED4" s="90"/>
      <c r="EE4" s="90"/>
      <c r="EF4" s="90"/>
      <c r="EG4" s="90"/>
      <c r="EH4" s="90"/>
      <c r="EI4" s="90"/>
      <c r="EJ4" s="90"/>
      <c r="EK4" s="90"/>
      <c r="EL4" s="90"/>
      <c r="EM4" s="90"/>
      <c r="EN4" s="90"/>
      <c r="EO4" s="90"/>
      <c r="EP4" s="90"/>
      <c r="EQ4" s="90"/>
      <c r="ER4" s="90"/>
      <c r="ES4" s="90"/>
      <c r="ET4" s="90"/>
      <c r="EU4" s="90"/>
      <c r="EV4" s="90"/>
      <c r="EW4" s="90"/>
      <c r="EX4" s="90"/>
      <c r="EY4" s="90"/>
      <c r="EZ4" s="90"/>
      <c r="FA4" s="90"/>
      <c r="FB4" s="90"/>
      <c r="FC4" s="90"/>
      <c r="FD4" s="90"/>
      <c r="FE4" s="90"/>
      <c r="FF4" s="90"/>
      <c r="FG4" s="90"/>
      <c r="FH4" s="90"/>
      <c r="FI4" s="90"/>
      <c r="FJ4" s="90"/>
      <c r="FK4" s="90"/>
      <c r="FL4" s="90"/>
      <c r="FM4" s="90"/>
      <c r="FN4" s="90"/>
      <c r="FO4" s="90"/>
      <c r="FP4" s="90"/>
      <c r="FQ4" s="90"/>
      <c r="FR4" s="90"/>
      <c r="FS4" s="90"/>
      <c r="FT4" s="90"/>
      <c r="FU4" s="90"/>
      <c r="FV4" s="90"/>
      <c r="FW4" s="90"/>
      <c r="FX4" s="90"/>
      <c r="FY4" s="90"/>
      <c r="FZ4" s="90"/>
      <c r="GA4" s="90"/>
      <c r="GB4" s="90"/>
      <c r="GC4" s="90"/>
      <c r="GD4" s="90"/>
      <c r="GE4" s="90"/>
      <c r="GF4" s="90"/>
      <c r="GG4" s="90"/>
      <c r="GH4" s="90"/>
      <c r="GI4" s="90"/>
      <c r="GJ4" s="90"/>
      <c r="GK4" s="90"/>
      <c r="GL4" s="90"/>
      <c r="GM4" s="90"/>
      <c r="GN4" s="90"/>
      <c r="GO4" s="90"/>
      <c r="GP4" s="90"/>
      <c r="GQ4" s="90"/>
      <c r="GR4" s="90"/>
      <c r="GS4" s="90"/>
      <c r="GT4" s="90"/>
      <c r="GU4" s="90"/>
      <c r="GV4" s="90"/>
      <c r="GW4" s="90"/>
      <c r="GX4" s="90"/>
      <c r="GY4" s="90"/>
      <c r="GZ4" s="90"/>
      <c r="HA4" s="90"/>
      <c r="HB4" s="90"/>
      <c r="HC4" s="90"/>
      <c r="HD4" s="90"/>
      <c r="HE4" s="90"/>
      <c r="HF4" s="90"/>
      <c r="HG4" s="90"/>
      <c r="HH4" s="90"/>
      <c r="HI4" s="90"/>
      <c r="HJ4" s="90"/>
      <c r="HK4" s="90"/>
      <c r="HL4" s="90"/>
      <c r="HM4" s="90"/>
      <c r="HN4" s="90"/>
      <c r="HO4" s="90"/>
      <c r="HP4" s="90"/>
      <c r="HQ4" s="90"/>
      <c r="HR4" s="90"/>
      <c r="HS4" s="90"/>
      <c r="HT4" s="90"/>
      <c r="HU4" s="90"/>
      <c r="HV4" s="90"/>
      <c r="HW4" s="90"/>
      <c r="HX4" s="90"/>
      <c r="HY4" s="91"/>
      <c r="HZ4" s="92" t="s">
        <v>183</v>
      </c>
      <c r="IA4" s="92"/>
      <c r="IB4" s="92"/>
      <c r="IC4" s="92"/>
      <c r="ID4" s="92"/>
      <c r="IE4" s="92"/>
      <c r="IF4" s="92"/>
      <c r="IG4" s="92"/>
      <c r="IH4" s="92"/>
      <c r="II4" s="92"/>
      <c r="IJ4" s="92"/>
      <c r="IK4" s="92"/>
      <c r="IL4" s="92"/>
      <c r="IM4" s="92"/>
      <c r="IN4" s="92"/>
      <c r="IO4" s="92"/>
      <c r="IP4" s="92"/>
      <c r="IQ4" s="92"/>
      <c r="IR4" s="92"/>
      <c r="IS4" s="92"/>
      <c r="IT4" s="92"/>
    </row>
    <row r="5" spans="1:254" ht="15" customHeight="1" x14ac:dyDescent="0.25">
      <c r="A5" s="85"/>
      <c r="B5" s="85"/>
      <c r="C5" s="87" t="s">
        <v>166</v>
      </c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 t="s">
        <v>181</v>
      </c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62" t="s">
        <v>169</v>
      </c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 t="s">
        <v>182</v>
      </c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 t="s">
        <v>177</v>
      </c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87" t="s">
        <v>178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 t="s">
        <v>174</v>
      </c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8" t="s">
        <v>171</v>
      </c>
      <c r="EU5" s="88"/>
      <c r="EV5" s="88"/>
      <c r="EW5" s="88"/>
      <c r="EX5" s="88"/>
      <c r="EY5" s="88"/>
      <c r="EZ5" s="88"/>
      <c r="FA5" s="88"/>
      <c r="FB5" s="88"/>
      <c r="FC5" s="88"/>
      <c r="FD5" s="88"/>
      <c r="FE5" s="88"/>
      <c r="FF5" s="88"/>
      <c r="FG5" s="88"/>
      <c r="FH5" s="88"/>
      <c r="FI5" s="88"/>
      <c r="FJ5" s="88"/>
      <c r="FK5" s="88"/>
      <c r="FL5" s="88"/>
      <c r="FM5" s="88"/>
      <c r="FN5" s="88"/>
      <c r="FO5" s="62" t="s">
        <v>175</v>
      </c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93" t="s">
        <v>176</v>
      </c>
      <c r="GK5" s="93"/>
      <c r="GL5" s="93"/>
      <c r="GM5" s="93"/>
      <c r="GN5" s="93"/>
      <c r="GO5" s="93"/>
      <c r="GP5" s="93"/>
      <c r="GQ5" s="93"/>
      <c r="GR5" s="93"/>
      <c r="GS5" s="93"/>
      <c r="GT5" s="93"/>
      <c r="GU5" s="93"/>
      <c r="GV5" s="93"/>
      <c r="GW5" s="93"/>
      <c r="GX5" s="93"/>
      <c r="GY5" s="93"/>
      <c r="GZ5" s="93"/>
      <c r="HA5" s="93"/>
      <c r="HB5" s="93"/>
      <c r="HC5" s="93"/>
      <c r="HD5" s="93"/>
      <c r="HE5" s="93"/>
      <c r="HF5" s="93"/>
      <c r="HG5" s="93"/>
      <c r="HH5" s="93"/>
      <c r="HI5" s="93"/>
      <c r="HJ5" s="93"/>
      <c r="HK5" s="88" t="s">
        <v>40</v>
      </c>
      <c r="HL5" s="88"/>
      <c r="HM5" s="88"/>
      <c r="HN5" s="88"/>
      <c r="HO5" s="88"/>
      <c r="HP5" s="88"/>
      <c r="HQ5" s="88"/>
      <c r="HR5" s="88"/>
      <c r="HS5" s="88"/>
      <c r="HT5" s="88"/>
      <c r="HU5" s="88"/>
      <c r="HV5" s="88"/>
      <c r="HW5" s="88"/>
      <c r="HX5" s="88"/>
      <c r="HY5" s="88"/>
      <c r="HZ5" s="62" t="s">
        <v>173</v>
      </c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  <c r="IR5" s="62"/>
      <c r="IS5" s="62"/>
      <c r="IT5" s="62"/>
    </row>
    <row r="6" spans="1:254" ht="4.1500000000000004" hidden="1" customHeight="1" x14ac:dyDescent="0.25">
      <c r="A6" s="85"/>
      <c r="B6" s="85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/>
      <c r="CN6" s="30"/>
      <c r="CO6" s="30"/>
      <c r="CP6" s="30"/>
      <c r="CQ6" s="30"/>
      <c r="CR6" s="30"/>
      <c r="CS6" s="30"/>
      <c r="CT6" s="30"/>
      <c r="CU6" s="30"/>
      <c r="CV6" s="30"/>
      <c r="CW6" s="30"/>
      <c r="CX6" s="30"/>
      <c r="CY6" s="30"/>
      <c r="CZ6" s="30"/>
      <c r="DA6" s="30"/>
      <c r="DB6" s="30"/>
      <c r="DC6" s="30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93"/>
      <c r="GK6" s="93"/>
      <c r="GL6" s="93"/>
      <c r="GM6" s="93"/>
      <c r="GN6" s="93"/>
      <c r="GO6" s="93"/>
      <c r="GP6" s="93"/>
      <c r="GQ6" s="93"/>
      <c r="GR6" s="93"/>
      <c r="GS6" s="93"/>
      <c r="GT6" s="93"/>
      <c r="GU6" s="93"/>
      <c r="GV6" s="93"/>
      <c r="GW6" s="93"/>
      <c r="GX6" s="93"/>
      <c r="GY6" s="93"/>
      <c r="GZ6" s="93"/>
      <c r="HA6" s="93"/>
      <c r="HB6" s="93"/>
      <c r="HC6" s="93"/>
      <c r="HD6" s="93"/>
      <c r="HE6" s="93"/>
      <c r="HF6" s="93"/>
      <c r="HG6" s="93"/>
      <c r="HH6" s="93"/>
      <c r="HI6" s="93"/>
      <c r="HJ6" s="93"/>
      <c r="HK6" s="88"/>
      <c r="HL6" s="88"/>
      <c r="HM6" s="88"/>
      <c r="HN6" s="88"/>
      <c r="HO6" s="88"/>
      <c r="HP6" s="88"/>
      <c r="HQ6" s="88"/>
      <c r="HR6" s="88"/>
      <c r="HS6" s="88"/>
      <c r="HT6" s="88"/>
      <c r="HU6" s="88"/>
      <c r="HV6" s="88"/>
      <c r="HW6" s="88"/>
      <c r="HX6" s="88"/>
      <c r="HY6" s="88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  <c r="IR6" s="62"/>
      <c r="IS6" s="62"/>
      <c r="IT6" s="62"/>
    </row>
    <row r="7" spans="1:254" ht="16.149999999999999" hidden="1" customHeight="1" thickBot="1" x14ac:dyDescent="0.25">
      <c r="A7" s="85"/>
      <c r="B7" s="85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93"/>
      <c r="GK7" s="93"/>
      <c r="GL7" s="93"/>
      <c r="GM7" s="93"/>
      <c r="GN7" s="93"/>
      <c r="GO7" s="93"/>
      <c r="GP7" s="93"/>
      <c r="GQ7" s="93"/>
      <c r="GR7" s="93"/>
      <c r="GS7" s="93"/>
      <c r="GT7" s="93"/>
      <c r="GU7" s="93"/>
      <c r="GV7" s="93"/>
      <c r="GW7" s="93"/>
      <c r="GX7" s="93"/>
      <c r="GY7" s="93"/>
      <c r="GZ7" s="93"/>
      <c r="HA7" s="93"/>
      <c r="HB7" s="93"/>
      <c r="HC7" s="93"/>
      <c r="HD7" s="93"/>
      <c r="HE7" s="93"/>
      <c r="HF7" s="93"/>
      <c r="HG7" s="93"/>
      <c r="HH7" s="93"/>
      <c r="HI7" s="93"/>
      <c r="HJ7" s="93"/>
      <c r="HK7" s="88"/>
      <c r="HL7" s="88"/>
      <c r="HM7" s="88"/>
      <c r="HN7" s="88"/>
      <c r="HO7" s="88"/>
      <c r="HP7" s="88"/>
      <c r="HQ7" s="88"/>
      <c r="HR7" s="88"/>
      <c r="HS7" s="88"/>
      <c r="HT7" s="88"/>
      <c r="HU7" s="88"/>
      <c r="HV7" s="88"/>
      <c r="HW7" s="88"/>
      <c r="HX7" s="88"/>
      <c r="HY7" s="88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  <c r="IR7" s="62"/>
      <c r="IS7" s="62"/>
      <c r="IT7" s="62"/>
    </row>
    <row r="8" spans="1:254" ht="17.45" hidden="1" customHeight="1" thickBot="1" x14ac:dyDescent="0.25">
      <c r="A8" s="85"/>
      <c r="B8" s="85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93"/>
      <c r="GK8" s="93"/>
      <c r="GL8" s="93"/>
      <c r="GM8" s="93"/>
      <c r="GN8" s="93"/>
      <c r="GO8" s="93"/>
      <c r="GP8" s="93"/>
      <c r="GQ8" s="93"/>
      <c r="GR8" s="93"/>
      <c r="GS8" s="93"/>
      <c r="GT8" s="93"/>
      <c r="GU8" s="93"/>
      <c r="GV8" s="93"/>
      <c r="GW8" s="93"/>
      <c r="GX8" s="93"/>
      <c r="GY8" s="93"/>
      <c r="GZ8" s="93"/>
      <c r="HA8" s="93"/>
      <c r="HB8" s="93"/>
      <c r="HC8" s="93"/>
      <c r="HD8" s="93"/>
      <c r="HE8" s="93"/>
      <c r="HF8" s="93"/>
      <c r="HG8" s="93"/>
      <c r="HH8" s="93"/>
      <c r="HI8" s="93"/>
      <c r="HJ8" s="93"/>
      <c r="HK8" s="88"/>
      <c r="HL8" s="88"/>
      <c r="HM8" s="88"/>
      <c r="HN8" s="88"/>
      <c r="HO8" s="88"/>
      <c r="HP8" s="88"/>
      <c r="HQ8" s="88"/>
      <c r="HR8" s="88"/>
      <c r="HS8" s="88"/>
      <c r="HT8" s="88"/>
      <c r="HU8" s="88"/>
      <c r="HV8" s="88"/>
      <c r="HW8" s="88"/>
      <c r="HX8" s="88"/>
      <c r="HY8" s="88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  <c r="IR8" s="62"/>
      <c r="IS8" s="62"/>
      <c r="IT8" s="62"/>
    </row>
    <row r="9" spans="1:254" ht="18" hidden="1" customHeight="1" thickBot="1" x14ac:dyDescent="0.25">
      <c r="A9" s="85"/>
      <c r="B9" s="8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93"/>
      <c r="GK9" s="93"/>
      <c r="GL9" s="93"/>
      <c r="GM9" s="93"/>
      <c r="GN9" s="93"/>
      <c r="GO9" s="93"/>
      <c r="GP9" s="93"/>
      <c r="GQ9" s="93"/>
      <c r="GR9" s="93"/>
      <c r="GS9" s="93"/>
      <c r="GT9" s="93"/>
      <c r="GU9" s="93"/>
      <c r="GV9" s="93"/>
      <c r="GW9" s="93"/>
      <c r="GX9" s="93"/>
      <c r="GY9" s="93"/>
      <c r="GZ9" s="93"/>
      <c r="HA9" s="93"/>
      <c r="HB9" s="93"/>
      <c r="HC9" s="93"/>
      <c r="HD9" s="93"/>
      <c r="HE9" s="93"/>
      <c r="HF9" s="93"/>
      <c r="HG9" s="93"/>
      <c r="HH9" s="93"/>
      <c r="HI9" s="93"/>
      <c r="HJ9" s="93"/>
      <c r="HK9" s="88"/>
      <c r="HL9" s="88"/>
      <c r="HM9" s="88"/>
      <c r="HN9" s="88"/>
      <c r="HO9" s="88"/>
      <c r="HP9" s="88"/>
      <c r="HQ9" s="88"/>
      <c r="HR9" s="88"/>
      <c r="HS9" s="88"/>
      <c r="HT9" s="88"/>
      <c r="HU9" s="88"/>
      <c r="HV9" s="88"/>
      <c r="HW9" s="88"/>
      <c r="HX9" s="88"/>
      <c r="HY9" s="88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  <c r="IR9" s="62"/>
      <c r="IS9" s="62"/>
      <c r="IT9" s="62"/>
    </row>
    <row r="10" spans="1:254" ht="30" hidden="1" customHeight="1" thickBot="1" x14ac:dyDescent="0.25">
      <c r="A10" s="85"/>
      <c r="B10" s="8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93"/>
      <c r="GK10" s="93"/>
      <c r="GL10" s="93"/>
      <c r="GM10" s="93"/>
      <c r="GN10" s="93"/>
      <c r="GO10" s="93"/>
      <c r="GP10" s="93"/>
      <c r="GQ10" s="93"/>
      <c r="GR10" s="93"/>
      <c r="GS10" s="93"/>
      <c r="GT10" s="93"/>
      <c r="GU10" s="93"/>
      <c r="GV10" s="93"/>
      <c r="GW10" s="93"/>
      <c r="GX10" s="93"/>
      <c r="GY10" s="93"/>
      <c r="GZ10" s="93"/>
      <c r="HA10" s="93"/>
      <c r="HB10" s="93"/>
      <c r="HC10" s="93"/>
      <c r="HD10" s="93"/>
      <c r="HE10" s="93"/>
      <c r="HF10" s="93"/>
      <c r="HG10" s="93"/>
      <c r="HH10" s="93"/>
      <c r="HI10" s="93"/>
      <c r="HJ10" s="93"/>
      <c r="HK10" s="88"/>
      <c r="HL10" s="88"/>
      <c r="HM10" s="88"/>
      <c r="HN10" s="88"/>
      <c r="HO10" s="88"/>
      <c r="HP10" s="88"/>
      <c r="HQ10" s="88"/>
      <c r="HR10" s="88"/>
      <c r="HS10" s="88"/>
      <c r="HT10" s="88"/>
      <c r="HU10" s="88"/>
      <c r="HV10" s="88"/>
      <c r="HW10" s="88"/>
      <c r="HX10" s="88"/>
      <c r="HY10" s="88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  <c r="IR10" s="62"/>
      <c r="IS10" s="62"/>
      <c r="IT10" s="62"/>
    </row>
    <row r="11" spans="1:254" ht="15.75" x14ac:dyDescent="0.25">
      <c r="A11" s="85"/>
      <c r="B11" s="85"/>
      <c r="C11" s="87" t="s">
        <v>42</v>
      </c>
      <c r="D11" s="87" t="s">
        <v>2</v>
      </c>
      <c r="E11" s="87" t="s">
        <v>3</v>
      </c>
      <c r="F11" s="87" t="s">
        <v>43</v>
      </c>
      <c r="G11" s="87" t="s">
        <v>6</v>
      </c>
      <c r="H11" s="87" t="s">
        <v>7</v>
      </c>
      <c r="I11" s="87" t="s">
        <v>44</v>
      </c>
      <c r="J11" s="87"/>
      <c r="K11" s="87"/>
      <c r="L11" s="87" t="s">
        <v>83</v>
      </c>
      <c r="M11" s="87"/>
      <c r="N11" s="87"/>
      <c r="O11" s="87" t="s">
        <v>45</v>
      </c>
      <c r="P11" s="87"/>
      <c r="Q11" s="87"/>
      <c r="R11" s="87" t="s">
        <v>46</v>
      </c>
      <c r="S11" s="87"/>
      <c r="T11" s="87"/>
      <c r="U11" s="87" t="s">
        <v>47</v>
      </c>
      <c r="V11" s="87"/>
      <c r="W11" s="87"/>
      <c r="X11" s="87" t="s">
        <v>48</v>
      </c>
      <c r="Y11" s="87"/>
      <c r="Z11" s="87"/>
      <c r="AA11" s="87" t="s">
        <v>49</v>
      </c>
      <c r="AB11" s="87"/>
      <c r="AC11" s="87"/>
      <c r="AD11" s="87" t="s">
        <v>484</v>
      </c>
      <c r="AE11" s="87"/>
      <c r="AF11" s="87"/>
      <c r="AG11" s="87" t="s">
        <v>84</v>
      </c>
      <c r="AH11" s="87"/>
      <c r="AI11" s="87"/>
      <c r="AJ11" s="62" t="s">
        <v>50</v>
      </c>
      <c r="AK11" s="62"/>
      <c r="AL11" s="62"/>
      <c r="AM11" s="62" t="s">
        <v>493</v>
      </c>
      <c r="AN11" s="62"/>
      <c r="AO11" s="62"/>
      <c r="AP11" s="87" t="s">
        <v>51</v>
      </c>
      <c r="AQ11" s="87"/>
      <c r="AR11" s="87"/>
      <c r="AS11" s="87" t="s">
        <v>52</v>
      </c>
      <c r="AT11" s="87"/>
      <c r="AU11" s="87"/>
      <c r="AV11" s="62" t="s">
        <v>53</v>
      </c>
      <c r="AW11" s="62"/>
      <c r="AX11" s="62"/>
      <c r="AY11" s="87" t="s">
        <v>54</v>
      </c>
      <c r="AZ11" s="87"/>
      <c r="BA11" s="87"/>
      <c r="BB11" s="87" t="s">
        <v>55</v>
      </c>
      <c r="BC11" s="87"/>
      <c r="BD11" s="87"/>
      <c r="BE11" s="87" t="s">
        <v>56</v>
      </c>
      <c r="BF11" s="87"/>
      <c r="BG11" s="87"/>
      <c r="BH11" s="87" t="s">
        <v>57</v>
      </c>
      <c r="BI11" s="87"/>
      <c r="BJ11" s="87"/>
      <c r="BK11" s="87" t="s">
        <v>499</v>
      </c>
      <c r="BL11" s="87"/>
      <c r="BM11" s="87"/>
      <c r="BN11" s="62" t="s">
        <v>58</v>
      </c>
      <c r="BO11" s="62"/>
      <c r="BP11" s="62"/>
      <c r="BQ11" s="62" t="s">
        <v>59</v>
      </c>
      <c r="BR11" s="62"/>
      <c r="BS11" s="62"/>
      <c r="BT11" s="62" t="s">
        <v>60</v>
      </c>
      <c r="BU11" s="62"/>
      <c r="BV11" s="62"/>
      <c r="BW11" s="62" t="s">
        <v>61</v>
      </c>
      <c r="BX11" s="62"/>
      <c r="BY11" s="62"/>
      <c r="BZ11" s="62" t="s">
        <v>62</v>
      </c>
      <c r="CA11" s="62"/>
      <c r="CB11" s="62"/>
      <c r="CC11" s="62" t="s">
        <v>63</v>
      </c>
      <c r="CD11" s="62"/>
      <c r="CE11" s="62"/>
      <c r="CF11" s="62" t="s">
        <v>64</v>
      </c>
      <c r="CG11" s="62"/>
      <c r="CH11" s="62"/>
      <c r="CI11" s="62" t="s">
        <v>65</v>
      </c>
      <c r="CJ11" s="62"/>
      <c r="CK11" s="62"/>
      <c r="CL11" s="62" t="s">
        <v>66</v>
      </c>
      <c r="CM11" s="62"/>
      <c r="CN11" s="62"/>
      <c r="CO11" s="62" t="s">
        <v>85</v>
      </c>
      <c r="CP11" s="62"/>
      <c r="CQ11" s="62"/>
      <c r="CR11" s="62" t="s">
        <v>67</v>
      </c>
      <c r="CS11" s="62"/>
      <c r="CT11" s="62"/>
      <c r="CU11" s="62" t="s">
        <v>68</v>
      </c>
      <c r="CV11" s="62"/>
      <c r="CW11" s="62"/>
      <c r="CX11" s="62" t="s">
        <v>69</v>
      </c>
      <c r="CY11" s="62"/>
      <c r="CZ11" s="62"/>
      <c r="DA11" s="62" t="s">
        <v>70</v>
      </c>
      <c r="DB11" s="62"/>
      <c r="DC11" s="62"/>
      <c r="DD11" s="62" t="s">
        <v>184</v>
      </c>
      <c r="DE11" s="62"/>
      <c r="DF11" s="62"/>
      <c r="DG11" s="62" t="s">
        <v>185</v>
      </c>
      <c r="DH11" s="62"/>
      <c r="DI11" s="62"/>
      <c r="DJ11" s="62" t="s">
        <v>186</v>
      </c>
      <c r="DK11" s="62"/>
      <c r="DL11" s="62"/>
      <c r="DM11" s="62" t="s">
        <v>187</v>
      </c>
      <c r="DN11" s="62"/>
      <c r="DO11" s="62"/>
      <c r="DP11" s="62" t="s">
        <v>188</v>
      </c>
      <c r="DQ11" s="62"/>
      <c r="DR11" s="62"/>
      <c r="DS11" s="62" t="s">
        <v>189</v>
      </c>
      <c r="DT11" s="62"/>
      <c r="DU11" s="62"/>
      <c r="DV11" s="62" t="s">
        <v>190</v>
      </c>
      <c r="DW11" s="62"/>
      <c r="DX11" s="62"/>
      <c r="DY11" s="62" t="s">
        <v>71</v>
      </c>
      <c r="DZ11" s="62"/>
      <c r="EA11" s="62"/>
      <c r="EB11" s="62" t="s">
        <v>72</v>
      </c>
      <c r="EC11" s="62"/>
      <c r="ED11" s="62"/>
      <c r="EE11" s="62" t="s">
        <v>73</v>
      </c>
      <c r="EF11" s="62"/>
      <c r="EG11" s="62"/>
      <c r="EH11" s="62" t="s">
        <v>86</v>
      </c>
      <c r="EI11" s="62"/>
      <c r="EJ11" s="62"/>
      <c r="EK11" s="62" t="s">
        <v>74</v>
      </c>
      <c r="EL11" s="62"/>
      <c r="EM11" s="62"/>
      <c r="EN11" s="62" t="s">
        <v>75</v>
      </c>
      <c r="EO11" s="62"/>
      <c r="EP11" s="62"/>
      <c r="EQ11" s="62" t="s">
        <v>76</v>
      </c>
      <c r="ER11" s="62"/>
      <c r="ES11" s="62"/>
      <c r="ET11" s="62" t="s">
        <v>77</v>
      </c>
      <c r="EU11" s="62"/>
      <c r="EV11" s="62"/>
      <c r="EW11" s="62" t="s">
        <v>78</v>
      </c>
      <c r="EX11" s="62"/>
      <c r="EY11" s="62"/>
      <c r="EZ11" s="62" t="s">
        <v>79</v>
      </c>
      <c r="FA11" s="62"/>
      <c r="FB11" s="62"/>
      <c r="FC11" s="62" t="s">
        <v>80</v>
      </c>
      <c r="FD11" s="62"/>
      <c r="FE11" s="62"/>
      <c r="FF11" s="62" t="s">
        <v>81</v>
      </c>
      <c r="FG11" s="62"/>
      <c r="FH11" s="62"/>
      <c r="FI11" s="62" t="s">
        <v>82</v>
      </c>
      <c r="FJ11" s="62"/>
      <c r="FK11" s="62"/>
      <c r="FL11" s="62" t="s">
        <v>87</v>
      </c>
      <c r="FM11" s="62"/>
      <c r="FN11" s="62"/>
      <c r="FO11" s="62" t="s">
        <v>88</v>
      </c>
      <c r="FP11" s="62"/>
      <c r="FQ11" s="62"/>
      <c r="FR11" s="62" t="s">
        <v>191</v>
      </c>
      <c r="FS11" s="62"/>
      <c r="FT11" s="62"/>
      <c r="FU11" s="62" t="s">
        <v>192</v>
      </c>
      <c r="FV11" s="62"/>
      <c r="FW11" s="62"/>
      <c r="FX11" s="62" t="s">
        <v>193</v>
      </c>
      <c r="FY11" s="62"/>
      <c r="FZ11" s="62"/>
      <c r="GA11" s="62" t="s">
        <v>194</v>
      </c>
      <c r="GB11" s="62"/>
      <c r="GC11" s="62"/>
      <c r="GD11" s="62" t="s">
        <v>195</v>
      </c>
      <c r="GE11" s="62"/>
      <c r="GF11" s="62"/>
      <c r="GG11" s="62" t="s">
        <v>196</v>
      </c>
      <c r="GH11" s="62"/>
      <c r="GI11" s="62"/>
      <c r="GJ11" s="62" t="s">
        <v>577</v>
      </c>
      <c r="GK11" s="62"/>
      <c r="GL11" s="62"/>
      <c r="GM11" s="62" t="s">
        <v>578</v>
      </c>
      <c r="GN11" s="62"/>
      <c r="GO11" s="62"/>
      <c r="GP11" s="62" t="s">
        <v>580</v>
      </c>
      <c r="GQ11" s="62"/>
      <c r="GR11" s="62"/>
      <c r="GS11" s="62" t="s">
        <v>584</v>
      </c>
      <c r="GT11" s="62"/>
      <c r="GU11" s="62"/>
      <c r="GV11" s="62" t="s">
        <v>590</v>
      </c>
      <c r="GW11" s="62"/>
      <c r="GX11" s="62"/>
      <c r="GY11" s="62" t="s">
        <v>591</v>
      </c>
      <c r="GZ11" s="62"/>
      <c r="HA11" s="62"/>
      <c r="HB11" s="62" t="s">
        <v>595</v>
      </c>
      <c r="HC11" s="62"/>
      <c r="HD11" s="62"/>
      <c r="HE11" s="62" t="s">
        <v>596</v>
      </c>
      <c r="HF11" s="62"/>
      <c r="HG11" s="62"/>
      <c r="HH11" s="62" t="s">
        <v>598</v>
      </c>
      <c r="HI11" s="62"/>
      <c r="HJ11" s="62"/>
      <c r="HK11" s="62" t="s">
        <v>602</v>
      </c>
      <c r="HL11" s="62"/>
      <c r="HM11" s="62"/>
      <c r="HN11" s="62" t="s">
        <v>604</v>
      </c>
      <c r="HO11" s="62"/>
      <c r="HP11" s="62"/>
      <c r="HQ11" s="62" t="s">
        <v>607</v>
      </c>
      <c r="HR11" s="62"/>
      <c r="HS11" s="62"/>
      <c r="HT11" s="62" t="s">
        <v>612</v>
      </c>
      <c r="HU11" s="62"/>
      <c r="HV11" s="62"/>
      <c r="HW11" s="62" t="s">
        <v>613</v>
      </c>
      <c r="HX11" s="62"/>
      <c r="HY11" s="62"/>
      <c r="HZ11" s="62" t="s">
        <v>197</v>
      </c>
      <c r="IA11" s="62"/>
      <c r="IB11" s="62"/>
      <c r="IC11" s="62" t="s">
        <v>198</v>
      </c>
      <c r="ID11" s="62"/>
      <c r="IE11" s="62"/>
      <c r="IF11" s="62" t="s">
        <v>199</v>
      </c>
      <c r="IG11" s="62"/>
      <c r="IH11" s="62"/>
      <c r="II11" s="62" t="s">
        <v>200</v>
      </c>
      <c r="IJ11" s="62"/>
      <c r="IK11" s="62"/>
      <c r="IL11" s="62" t="s">
        <v>201</v>
      </c>
      <c r="IM11" s="62"/>
      <c r="IN11" s="62"/>
      <c r="IO11" s="62" t="s">
        <v>202</v>
      </c>
      <c r="IP11" s="62"/>
      <c r="IQ11" s="62"/>
      <c r="IR11" s="62" t="s">
        <v>203</v>
      </c>
      <c r="IS11" s="62"/>
      <c r="IT11" s="62"/>
    </row>
    <row r="12" spans="1:254" ht="48.75" customHeight="1" x14ac:dyDescent="0.25">
      <c r="A12" s="85"/>
      <c r="B12" s="85"/>
      <c r="C12" s="78" t="s">
        <v>469</v>
      </c>
      <c r="D12" s="78"/>
      <c r="E12" s="78"/>
      <c r="F12" s="73" t="s">
        <v>472</v>
      </c>
      <c r="G12" s="73"/>
      <c r="H12" s="73"/>
      <c r="I12" s="73" t="s">
        <v>473</v>
      </c>
      <c r="J12" s="73"/>
      <c r="K12" s="73"/>
      <c r="L12" s="73" t="s">
        <v>477</v>
      </c>
      <c r="M12" s="73"/>
      <c r="N12" s="73"/>
      <c r="O12" s="73" t="s">
        <v>478</v>
      </c>
      <c r="P12" s="73"/>
      <c r="Q12" s="73"/>
      <c r="R12" s="73" t="s">
        <v>479</v>
      </c>
      <c r="S12" s="73"/>
      <c r="T12" s="73"/>
      <c r="U12" s="73" t="s">
        <v>224</v>
      </c>
      <c r="V12" s="73"/>
      <c r="W12" s="73"/>
      <c r="X12" s="73" t="s">
        <v>226</v>
      </c>
      <c r="Y12" s="73"/>
      <c r="Z12" s="73"/>
      <c r="AA12" s="78" t="s">
        <v>228</v>
      </c>
      <c r="AB12" s="78"/>
      <c r="AC12" s="78"/>
      <c r="AD12" s="78" t="s">
        <v>485</v>
      </c>
      <c r="AE12" s="78"/>
      <c r="AF12" s="78"/>
      <c r="AG12" s="73" t="s">
        <v>486</v>
      </c>
      <c r="AH12" s="73"/>
      <c r="AI12" s="73"/>
      <c r="AJ12" s="73" t="s">
        <v>490</v>
      </c>
      <c r="AK12" s="73"/>
      <c r="AL12" s="73"/>
      <c r="AM12" s="78" t="s">
        <v>492</v>
      </c>
      <c r="AN12" s="78"/>
      <c r="AO12" s="78"/>
      <c r="AP12" s="73" t="s">
        <v>235</v>
      </c>
      <c r="AQ12" s="73"/>
      <c r="AR12" s="73"/>
      <c r="AS12" s="78" t="s">
        <v>494</v>
      </c>
      <c r="AT12" s="78"/>
      <c r="AU12" s="78"/>
      <c r="AV12" s="73" t="s">
        <v>495</v>
      </c>
      <c r="AW12" s="73"/>
      <c r="AX12" s="73"/>
      <c r="AY12" s="73" t="s">
        <v>241</v>
      </c>
      <c r="AZ12" s="73"/>
      <c r="BA12" s="73"/>
      <c r="BB12" s="73" t="s">
        <v>496</v>
      </c>
      <c r="BC12" s="73"/>
      <c r="BD12" s="73"/>
      <c r="BE12" s="73" t="s">
        <v>497</v>
      </c>
      <c r="BF12" s="73"/>
      <c r="BG12" s="73"/>
      <c r="BH12" s="73" t="s">
        <v>498</v>
      </c>
      <c r="BI12" s="73"/>
      <c r="BJ12" s="73"/>
      <c r="BK12" s="73" t="s">
        <v>504</v>
      </c>
      <c r="BL12" s="73"/>
      <c r="BM12" s="73"/>
      <c r="BN12" s="73" t="s">
        <v>500</v>
      </c>
      <c r="BO12" s="73"/>
      <c r="BP12" s="73"/>
      <c r="BQ12" s="73" t="s">
        <v>501</v>
      </c>
      <c r="BR12" s="73"/>
      <c r="BS12" s="73"/>
      <c r="BT12" s="73" t="s">
        <v>256</v>
      </c>
      <c r="BU12" s="73"/>
      <c r="BV12" s="73"/>
      <c r="BW12" s="73" t="s">
        <v>509</v>
      </c>
      <c r="BX12" s="73"/>
      <c r="BY12" s="73"/>
      <c r="BZ12" s="73" t="s">
        <v>259</v>
      </c>
      <c r="CA12" s="73"/>
      <c r="CB12" s="73"/>
      <c r="CC12" s="73" t="s">
        <v>262</v>
      </c>
      <c r="CD12" s="73"/>
      <c r="CE12" s="73"/>
      <c r="CF12" s="73" t="s">
        <v>512</v>
      </c>
      <c r="CG12" s="73"/>
      <c r="CH12" s="73"/>
      <c r="CI12" s="73" t="s">
        <v>516</v>
      </c>
      <c r="CJ12" s="73"/>
      <c r="CK12" s="73"/>
      <c r="CL12" s="73" t="s">
        <v>517</v>
      </c>
      <c r="CM12" s="73"/>
      <c r="CN12" s="73"/>
      <c r="CO12" s="73" t="s">
        <v>518</v>
      </c>
      <c r="CP12" s="73"/>
      <c r="CQ12" s="73"/>
      <c r="CR12" s="73" t="s">
        <v>519</v>
      </c>
      <c r="CS12" s="73"/>
      <c r="CT12" s="73"/>
      <c r="CU12" s="73" t="s">
        <v>520</v>
      </c>
      <c r="CV12" s="73"/>
      <c r="CW12" s="73"/>
      <c r="CX12" s="73" t="s">
        <v>521</v>
      </c>
      <c r="CY12" s="73"/>
      <c r="CZ12" s="73"/>
      <c r="DA12" s="73" t="s">
        <v>272</v>
      </c>
      <c r="DB12" s="73"/>
      <c r="DC12" s="73"/>
      <c r="DD12" s="73" t="s">
        <v>526</v>
      </c>
      <c r="DE12" s="73"/>
      <c r="DF12" s="73"/>
      <c r="DG12" s="73" t="s">
        <v>527</v>
      </c>
      <c r="DH12" s="73"/>
      <c r="DI12" s="73"/>
      <c r="DJ12" s="73" t="s">
        <v>531</v>
      </c>
      <c r="DK12" s="73"/>
      <c r="DL12" s="73"/>
      <c r="DM12" s="73" t="s">
        <v>285</v>
      </c>
      <c r="DN12" s="73"/>
      <c r="DO12" s="73"/>
      <c r="DP12" s="73" t="s">
        <v>288</v>
      </c>
      <c r="DQ12" s="73"/>
      <c r="DR12" s="73"/>
      <c r="DS12" s="73" t="s">
        <v>533</v>
      </c>
      <c r="DT12" s="73"/>
      <c r="DU12" s="73"/>
      <c r="DV12" s="73" t="s">
        <v>262</v>
      </c>
      <c r="DW12" s="73"/>
      <c r="DX12" s="73"/>
      <c r="DY12" s="73" t="s">
        <v>538</v>
      </c>
      <c r="DZ12" s="73"/>
      <c r="EA12" s="73"/>
      <c r="EB12" s="73" t="s">
        <v>539</v>
      </c>
      <c r="EC12" s="73"/>
      <c r="ED12" s="73"/>
      <c r="EE12" s="73" t="s">
        <v>297</v>
      </c>
      <c r="EF12" s="73"/>
      <c r="EG12" s="73"/>
      <c r="EH12" s="73" t="s">
        <v>542</v>
      </c>
      <c r="EI12" s="73"/>
      <c r="EJ12" s="73"/>
      <c r="EK12" s="73" t="s">
        <v>301</v>
      </c>
      <c r="EL12" s="73"/>
      <c r="EM12" s="73"/>
      <c r="EN12" s="73" t="s">
        <v>302</v>
      </c>
      <c r="EO12" s="73"/>
      <c r="EP12" s="73"/>
      <c r="EQ12" s="73" t="s">
        <v>545</v>
      </c>
      <c r="ER12" s="73"/>
      <c r="ES12" s="73"/>
      <c r="ET12" s="73" t="s">
        <v>546</v>
      </c>
      <c r="EU12" s="73"/>
      <c r="EV12" s="73"/>
      <c r="EW12" s="73" t="s">
        <v>547</v>
      </c>
      <c r="EX12" s="73"/>
      <c r="EY12" s="73"/>
      <c r="EZ12" s="73" t="s">
        <v>548</v>
      </c>
      <c r="FA12" s="73"/>
      <c r="FB12" s="73"/>
      <c r="FC12" s="73" t="s">
        <v>550</v>
      </c>
      <c r="FD12" s="73"/>
      <c r="FE12" s="73"/>
      <c r="FF12" s="73" t="s">
        <v>557</v>
      </c>
      <c r="FG12" s="73"/>
      <c r="FH12" s="73"/>
      <c r="FI12" s="73" t="s">
        <v>554</v>
      </c>
      <c r="FJ12" s="73"/>
      <c r="FK12" s="73"/>
      <c r="FL12" s="73" t="s">
        <v>555</v>
      </c>
      <c r="FM12" s="73"/>
      <c r="FN12" s="73"/>
      <c r="FO12" s="87" t="s">
        <v>320</v>
      </c>
      <c r="FP12" s="87"/>
      <c r="FQ12" s="87"/>
      <c r="FR12" s="73" t="s">
        <v>562</v>
      </c>
      <c r="FS12" s="73"/>
      <c r="FT12" s="73"/>
      <c r="FU12" s="73" t="s">
        <v>564</v>
      </c>
      <c r="FV12" s="73"/>
      <c r="FW12" s="73"/>
      <c r="FX12" s="73" t="s">
        <v>325</v>
      </c>
      <c r="FY12" s="73"/>
      <c r="FZ12" s="73"/>
      <c r="GA12" s="73" t="s">
        <v>566</v>
      </c>
      <c r="GB12" s="73"/>
      <c r="GC12" s="73"/>
      <c r="GD12" s="73" t="s">
        <v>568</v>
      </c>
      <c r="GE12" s="73"/>
      <c r="GF12" s="73"/>
      <c r="GG12" s="73" t="s">
        <v>572</v>
      </c>
      <c r="GH12" s="73"/>
      <c r="GI12" s="73"/>
      <c r="GJ12" s="78" t="s">
        <v>573</v>
      </c>
      <c r="GK12" s="78"/>
      <c r="GL12" s="78"/>
      <c r="GM12" s="73" t="s">
        <v>333</v>
      </c>
      <c r="GN12" s="73"/>
      <c r="GO12" s="73"/>
      <c r="GP12" s="73" t="s">
        <v>579</v>
      </c>
      <c r="GQ12" s="73"/>
      <c r="GR12" s="73"/>
      <c r="GS12" s="73" t="s">
        <v>585</v>
      </c>
      <c r="GT12" s="73"/>
      <c r="GU12" s="73"/>
      <c r="GV12" s="73" t="s">
        <v>586</v>
      </c>
      <c r="GW12" s="73"/>
      <c r="GX12" s="73"/>
      <c r="GY12" s="73" t="s">
        <v>338</v>
      </c>
      <c r="GZ12" s="73"/>
      <c r="HA12" s="73"/>
      <c r="HB12" s="73" t="s">
        <v>339</v>
      </c>
      <c r="HC12" s="73"/>
      <c r="HD12" s="73"/>
      <c r="HE12" s="73" t="s">
        <v>342</v>
      </c>
      <c r="HF12" s="73"/>
      <c r="HG12" s="73"/>
      <c r="HH12" s="73" t="s">
        <v>597</v>
      </c>
      <c r="HI12" s="73"/>
      <c r="HJ12" s="73"/>
      <c r="HK12" s="73" t="s">
        <v>603</v>
      </c>
      <c r="HL12" s="73"/>
      <c r="HM12" s="73"/>
      <c r="HN12" s="73" t="s">
        <v>605</v>
      </c>
      <c r="HO12" s="73"/>
      <c r="HP12" s="73"/>
      <c r="HQ12" s="73" t="s">
        <v>608</v>
      </c>
      <c r="HR12" s="73"/>
      <c r="HS12" s="73"/>
      <c r="HT12" s="73" t="s">
        <v>351</v>
      </c>
      <c r="HU12" s="73"/>
      <c r="HV12" s="73"/>
      <c r="HW12" s="73" t="s">
        <v>216</v>
      </c>
      <c r="HX12" s="73"/>
      <c r="HY12" s="73"/>
      <c r="HZ12" s="73" t="s">
        <v>614</v>
      </c>
      <c r="IA12" s="73"/>
      <c r="IB12" s="73"/>
      <c r="IC12" s="73" t="s">
        <v>617</v>
      </c>
      <c r="ID12" s="73"/>
      <c r="IE12" s="73"/>
      <c r="IF12" s="73" t="s">
        <v>357</v>
      </c>
      <c r="IG12" s="73"/>
      <c r="IH12" s="73"/>
      <c r="II12" s="73" t="s">
        <v>621</v>
      </c>
      <c r="IJ12" s="73"/>
      <c r="IK12" s="73"/>
      <c r="IL12" s="73" t="s">
        <v>622</v>
      </c>
      <c r="IM12" s="73"/>
      <c r="IN12" s="73"/>
      <c r="IO12" s="73" t="s">
        <v>627</v>
      </c>
      <c r="IP12" s="73"/>
      <c r="IQ12" s="73"/>
      <c r="IR12" s="73" t="s">
        <v>361</v>
      </c>
      <c r="IS12" s="73"/>
      <c r="IT12" s="73"/>
    </row>
    <row r="13" spans="1:254" ht="58.5" customHeight="1" x14ac:dyDescent="0.25">
      <c r="A13" s="85"/>
      <c r="B13" s="85"/>
      <c r="C13" s="19" t="s">
        <v>393</v>
      </c>
      <c r="D13" s="19" t="s">
        <v>470</v>
      </c>
      <c r="E13" s="19" t="s">
        <v>471</v>
      </c>
      <c r="F13" s="19" t="s">
        <v>217</v>
      </c>
      <c r="G13" s="19" t="s">
        <v>218</v>
      </c>
      <c r="H13" s="19" t="s">
        <v>219</v>
      </c>
      <c r="I13" s="19" t="s">
        <v>474</v>
      </c>
      <c r="J13" s="19" t="s">
        <v>475</v>
      </c>
      <c r="K13" s="19" t="s">
        <v>476</v>
      </c>
      <c r="L13" s="19" t="s">
        <v>161</v>
      </c>
      <c r="M13" s="19" t="s">
        <v>220</v>
      </c>
      <c r="N13" s="19" t="s">
        <v>221</v>
      </c>
      <c r="O13" s="19" t="s">
        <v>208</v>
      </c>
      <c r="P13" s="19" t="s">
        <v>222</v>
      </c>
      <c r="Q13" s="19" t="s">
        <v>223</v>
      </c>
      <c r="R13" s="19" t="s">
        <v>113</v>
      </c>
      <c r="S13" s="19" t="s">
        <v>164</v>
      </c>
      <c r="T13" s="19" t="s">
        <v>160</v>
      </c>
      <c r="U13" s="19" t="s">
        <v>224</v>
      </c>
      <c r="V13" s="19" t="s">
        <v>225</v>
      </c>
      <c r="W13" s="19" t="s">
        <v>480</v>
      </c>
      <c r="X13" s="18" t="s">
        <v>134</v>
      </c>
      <c r="Y13" s="18" t="s">
        <v>227</v>
      </c>
      <c r="Z13" s="18" t="s">
        <v>206</v>
      </c>
      <c r="AA13" s="18" t="s">
        <v>481</v>
      </c>
      <c r="AB13" s="18" t="s">
        <v>482</v>
      </c>
      <c r="AC13" s="18" t="s">
        <v>483</v>
      </c>
      <c r="AD13" s="18" t="s">
        <v>152</v>
      </c>
      <c r="AE13" s="18" t="s">
        <v>211</v>
      </c>
      <c r="AF13" s="18" t="s">
        <v>123</v>
      </c>
      <c r="AG13" s="18" t="s">
        <v>487</v>
      </c>
      <c r="AH13" s="18" t="s">
        <v>488</v>
      </c>
      <c r="AI13" s="18" t="s">
        <v>489</v>
      </c>
      <c r="AJ13" s="18" t="s">
        <v>233</v>
      </c>
      <c r="AK13" s="18" t="s">
        <v>491</v>
      </c>
      <c r="AL13" s="18" t="s">
        <v>234</v>
      </c>
      <c r="AM13" s="18" t="s">
        <v>230</v>
      </c>
      <c r="AN13" s="18" t="s">
        <v>231</v>
      </c>
      <c r="AO13" s="18" t="s">
        <v>232</v>
      </c>
      <c r="AP13" s="18" t="s">
        <v>235</v>
      </c>
      <c r="AQ13" s="18" t="s">
        <v>236</v>
      </c>
      <c r="AR13" s="18" t="s">
        <v>237</v>
      </c>
      <c r="AS13" s="18" t="s">
        <v>142</v>
      </c>
      <c r="AT13" s="18" t="s">
        <v>204</v>
      </c>
      <c r="AU13" s="18" t="s">
        <v>144</v>
      </c>
      <c r="AV13" s="18" t="s">
        <v>238</v>
      </c>
      <c r="AW13" s="18" t="s">
        <v>239</v>
      </c>
      <c r="AX13" s="18" t="s">
        <v>240</v>
      </c>
      <c r="AY13" s="18" t="s">
        <v>242</v>
      </c>
      <c r="AZ13" s="18" t="s">
        <v>243</v>
      </c>
      <c r="BA13" s="18" t="s">
        <v>244</v>
      </c>
      <c r="BB13" s="18" t="s">
        <v>245</v>
      </c>
      <c r="BC13" s="18" t="s">
        <v>246</v>
      </c>
      <c r="BD13" s="18" t="s">
        <v>247</v>
      </c>
      <c r="BE13" s="18" t="s">
        <v>365</v>
      </c>
      <c r="BF13" s="18" t="s">
        <v>248</v>
      </c>
      <c r="BG13" s="18" t="s">
        <v>249</v>
      </c>
      <c r="BH13" s="18" t="s">
        <v>250</v>
      </c>
      <c r="BI13" s="18" t="s">
        <v>251</v>
      </c>
      <c r="BJ13" s="18" t="s">
        <v>252</v>
      </c>
      <c r="BK13" s="18" t="s">
        <v>505</v>
      </c>
      <c r="BL13" s="18" t="s">
        <v>506</v>
      </c>
      <c r="BM13" s="18" t="s">
        <v>507</v>
      </c>
      <c r="BN13" s="18" t="s">
        <v>253</v>
      </c>
      <c r="BO13" s="18" t="s">
        <v>254</v>
      </c>
      <c r="BP13" s="18" t="s">
        <v>255</v>
      </c>
      <c r="BQ13" s="19" t="s">
        <v>501</v>
      </c>
      <c r="BR13" s="19" t="s">
        <v>502</v>
      </c>
      <c r="BS13" s="19" t="s">
        <v>503</v>
      </c>
      <c r="BT13" s="18" t="s">
        <v>257</v>
      </c>
      <c r="BU13" s="18" t="s">
        <v>508</v>
      </c>
      <c r="BV13" s="18" t="s">
        <v>258</v>
      </c>
      <c r="BW13" s="18" t="s">
        <v>213</v>
      </c>
      <c r="BX13" s="18" t="s">
        <v>510</v>
      </c>
      <c r="BY13" s="18" t="s">
        <v>214</v>
      </c>
      <c r="BZ13" s="18" t="s">
        <v>260</v>
      </c>
      <c r="CA13" s="18" t="s">
        <v>261</v>
      </c>
      <c r="CB13" s="18" t="s">
        <v>511</v>
      </c>
      <c r="CC13" s="18" t="s">
        <v>262</v>
      </c>
      <c r="CD13" s="18" t="s">
        <v>263</v>
      </c>
      <c r="CE13" s="18" t="s">
        <v>264</v>
      </c>
      <c r="CF13" s="19" t="s">
        <v>513</v>
      </c>
      <c r="CG13" s="19" t="s">
        <v>514</v>
      </c>
      <c r="CH13" s="19" t="s">
        <v>515</v>
      </c>
      <c r="CI13" s="18" t="s">
        <v>120</v>
      </c>
      <c r="CJ13" s="18" t="s">
        <v>265</v>
      </c>
      <c r="CK13" s="18" t="s">
        <v>266</v>
      </c>
      <c r="CL13" s="18" t="s">
        <v>366</v>
      </c>
      <c r="CM13" s="18" t="s">
        <v>277</v>
      </c>
      <c r="CN13" s="18" t="s">
        <v>278</v>
      </c>
      <c r="CO13" s="18" t="s">
        <v>207</v>
      </c>
      <c r="CP13" s="18" t="s">
        <v>267</v>
      </c>
      <c r="CQ13" s="18" t="s">
        <v>268</v>
      </c>
      <c r="CR13" s="18" t="s">
        <v>269</v>
      </c>
      <c r="CS13" s="18" t="s">
        <v>270</v>
      </c>
      <c r="CT13" s="18" t="s">
        <v>271</v>
      </c>
      <c r="CU13" s="18" t="s">
        <v>229</v>
      </c>
      <c r="CV13" s="18" t="s">
        <v>273</v>
      </c>
      <c r="CW13" s="18" t="s">
        <v>274</v>
      </c>
      <c r="CX13" s="18" t="s">
        <v>275</v>
      </c>
      <c r="CY13" s="18" t="s">
        <v>276</v>
      </c>
      <c r="CZ13" s="18" t="s">
        <v>522</v>
      </c>
      <c r="DA13" s="19" t="s">
        <v>523</v>
      </c>
      <c r="DB13" s="19" t="s">
        <v>524</v>
      </c>
      <c r="DC13" s="19" t="s">
        <v>525</v>
      </c>
      <c r="DD13" s="18" t="s">
        <v>279</v>
      </c>
      <c r="DE13" s="18" t="s">
        <v>280</v>
      </c>
      <c r="DF13" s="18" t="s">
        <v>281</v>
      </c>
      <c r="DG13" s="18" t="s">
        <v>528</v>
      </c>
      <c r="DH13" s="18" t="s">
        <v>529</v>
      </c>
      <c r="DI13" s="18" t="s">
        <v>530</v>
      </c>
      <c r="DJ13" s="18" t="s">
        <v>282</v>
      </c>
      <c r="DK13" s="18" t="s">
        <v>283</v>
      </c>
      <c r="DL13" s="18" t="s">
        <v>284</v>
      </c>
      <c r="DM13" s="18" t="s">
        <v>285</v>
      </c>
      <c r="DN13" s="18" t="s">
        <v>286</v>
      </c>
      <c r="DO13" s="18" t="s">
        <v>287</v>
      </c>
      <c r="DP13" s="18" t="s">
        <v>288</v>
      </c>
      <c r="DQ13" s="18" t="s">
        <v>289</v>
      </c>
      <c r="DR13" s="18" t="s">
        <v>532</v>
      </c>
      <c r="DS13" s="18" t="s">
        <v>534</v>
      </c>
      <c r="DT13" s="18" t="s">
        <v>535</v>
      </c>
      <c r="DU13" s="18" t="s">
        <v>536</v>
      </c>
      <c r="DV13" s="18" t="s">
        <v>262</v>
      </c>
      <c r="DW13" s="18" t="s">
        <v>537</v>
      </c>
      <c r="DX13" s="18" t="s">
        <v>290</v>
      </c>
      <c r="DY13" s="18" t="s">
        <v>291</v>
      </c>
      <c r="DZ13" s="18" t="s">
        <v>292</v>
      </c>
      <c r="EA13" s="18" t="s">
        <v>293</v>
      </c>
      <c r="EB13" s="18" t="s">
        <v>294</v>
      </c>
      <c r="EC13" s="18" t="s">
        <v>295</v>
      </c>
      <c r="ED13" s="18" t="s">
        <v>296</v>
      </c>
      <c r="EE13" s="18" t="s">
        <v>367</v>
      </c>
      <c r="EF13" s="18" t="s">
        <v>540</v>
      </c>
      <c r="EG13" s="18" t="s">
        <v>541</v>
      </c>
      <c r="EH13" s="18" t="s">
        <v>298</v>
      </c>
      <c r="EI13" s="18" t="s">
        <v>299</v>
      </c>
      <c r="EJ13" s="18" t="s">
        <v>300</v>
      </c>
      <c r="EK13" s="18" t="s">
        <v>301</v>
      </c>
      <c r="EL13" s="18" t="s">
        <v>543</v>
      </c>
      <c r="EM13" s="18" t="s">
        <v>544</v>
      </c>
      <c r="EN13" s="18" t="s">
        <v>303</v>
      </c>
      <c r="EO13" s="18" t="s">
        <v>304</v>
      </c>
      <c r="EP13" s="18" t="s">
        <v>305</v>
      </c>
      <c r="EQ13" s="18" t="s">
        <v>306</v>
      </c>
      <c r="ER13" s="18" t="s">
        <v>307</v>
      </c>
      <c r="ES13" s="18" t="s">
        <v>308</v>
      </c>
      <c r="ET13" s="18" t="s">
        <v>309</v>
      </c>
      <c r="EU13" s="18" t="s">
        <v>310</v>
      </c>
      <c r="EV13" s="18" t="s">
        <v>311</v>
      </c>
      <c r="EW13" s="18" t="s">
        <v>368</v>
      </c>
      <c r="EX13" s="18" t="s">
        <v>312</v>
      </c>
      <c r="EY13" s="18" t="s">
        <v>313</v>
      </c>
      <c r="EZ13" s="18" t="s">
        <v>314</v>
      </c>
      <c r="FA13" s="18" t="s">
        <v>315</v>
      </c>
      <c r="FB13" s="18" t="s">
        <v>549</v>
      </c>
      <c r="FC13" s="18" t="s">
        <v>551</v>
      </c>
      <c r="FD13" s="18" t="s">
        <v>552</v>
      </c>
      <c r="FE13" s="18" t="s">
        <v>553</v>
      </c>
      <c r="FF13" s="19" t="s">
        <v>316</v>
      </c>
      <c r="FG13" s="31" t="s">
        <v>558</v>
      </c>
      <c r="FH13" s="18" t="s">
        <v>317</v>
      </c>
      <c r="FI13" s="18" t="s">
        <v>113</v>
      </c>
      <c r="FJ13" s="18" t="s">
        <v>164</v>
      </c>
      <c r="FK13" s="18" t="s">
        <v>160</v>
      </c>
      <c r="FL13" s="18" t="s">
        <v>318</v>
      </c>
      <c r="FM13" s="18" t="s">
        <v>319</v>
      </c>
      <c r="FN13" s="18" t="s">
        <v>556</v>
      </c>
      <c r="FO13" s="18" t="s">
        <v>559</v>
      </c>
      <c r="FP13" s="18" t="s">
        <v>560</v>
      </c>
      <c r="FQ13" s="18" t="s">
        <v>561</v>
      </c>
      <c r="FR13" s="18" t="s">
        <v>321</v>
      </c>
      <c r="FS13" s="18" t="s">
        <v>322</v>
      </c>
      <c r="FT13" s="18" t="s">
        <v>563</v>
      </c>
      <c r="FU13" s="18" t="s">
        <v>323</v>
      </c>
      <c r="FV13" s="18" t="s">
        <v>324</v>
      </c>
      <c r="FW13" s="18" t="s">
        <v>565</v>
      </c>
      <c r="FX13" s="18" t="s">
        <v>626</v>
      </c>
      <c r="FY13" s="18" t="s">
        <v>326</v>
      </c>
      <c r="FZ13" s="18" t="s">
        <v>327</v>
      </c>
      <c r="GA13" s="18" t="s">
        <v>328</v>
      </c>
      <c r="GB13" s="18" t="s">
        <v>329</v>
      </c>
      <c r="GC13" s="18" t="s">
        <v>567</v>
      </c>
      <c r="GD13" s="19" t="s">
        <v>569</v>
      </c>
      <c r="GE13" s="19" t="s">
        <v>570</v>
      </c>
      <c r="GF13" s="19" t="s">
        <v>571</v>
      </c>
      <c r="GG13" s="18" t="s">
        <v>330</v>
      </c>
      <c r="GH13" s="18" t="s">
        <v>331</v>
      </c>
      <c r="GI13" s="18" t="s">
        <v>332</v>
      </c>
      <c r="GJ13" s="18" t="s">
        <v>574</v>
      </c>
      <c r="GK13" s="18" t="s">
        <v>575</v>
      </c>
      <c r="GL13" s="18" t="s">
        <v>576</v>
      </c>
      <c r="GM13" s="18" t="s">
        <v>333</v>
      </c>
      <c r="GN13" s="18" t="s">
        <v>334</v>
      </c>
      <c r="GO13" s="18" t="s">
        <v>335</v>
      </c>
      <c r="GP13" s="18" t="s">
        <v>581</v>
      </c>
      <c r="GQ13" s="18" t="s">
        <v>582</v>
      </c>
      <c r="GR13" s="18" t="s">
        <v>583</v>
      </c>
      <c r="GS13" s="18" t="s">
        <v>369</v>
      </c>
      <c r="GT13" s="18" t="s">
        <v>336</v>
      </c>
      <c r="GU13" s="18" t="s">
        <v>337</v>
      </c>
      <c r="GV13" s="31" t="s">
        <v>587</v>
      </c>
      <c r="GW13" s="31" t="s">
        <v>588</v>
      </c>
      <c r="GX13" s="31" t="s">
        <v>589</v>
      </c>
      <c r="GY13" s="18" t="s">
        <v>592</v>
      </c>
      <c r="GZ13" s="18" t="s">
        <v>593</v>
      </c>
      <c r="HA13" s="18" t="s">
        <v>594</v>
      </c>
      <c r="HB13" s="18" t="s">
        <v>339</v>
      </c>
      <c r="HC13" s="18" t="s">
        <v>340</v>
      </c>
      <c r="HD13" s="18" t="s">
        <v>341</v>
      </c>
      <c r="HE13" s="18" t="s">
        <v>343</v>
      </c>
      <c r="HF13" s="18" t="s">
        <v>344</v>
      </c>
      <c r="HG13" s="18" t="s">
        <v>345</v>
      </c>
      <c r="HH13" s="31" t="s">
        <v>599</v>
      </c>
      <c r="HI13" s="31" t="s">
        <v>600</v>
      </c>
      <c r="HJ13" s="31" t="s">
        <v>601</v>
      </c>
      <c r="HK13" s="18" t="s">
        <v>346</v>
      </c>
      <c r="HL13" s="18" t="s">
        <v>347</v>
      </c>
      <c r="HM13" s="18" t="s">
        <v>348</v>
      </c>
      <c r="HN13" s="18" t="s">
        <v>349</v>
      </c>
      <c r="HO13" s="18" t="s">
        <v>606</v>
      </c>
      <c r="HP13" s="18" t="s">
        <v>350</v>
      </c>
      <c r="HQ13" s="18" t="s">
        <v>352</v>
      </c>
      <c r="HR13" s="18" t="s">
        <v>353</v>
      </c>
      <c r="HS13" s="18" t="s">
        <v>354</v>
      </c>
      <c r="HT13" s="19" t="s">
        <v>609</v>
      </c>
      <c r="HU13" s="19" t="s">
        <v>610</v>
      </c>
      <c r="HV13" s="19" t="s">
        <v>611</v>
      </c>
      <c r="HW13" s="18" t="s">
        <v>216</v>
      </c>
      <c r="HX13" s="18" t="s">
        <v>355</v>
      </c>
      <c r="HY13" s="18" t="s">
        <v>356</v>
      </c>
      <c r="HZ13" s="18" t="s">
        <v>614</v>
      </c>
      <c r="IA13" s="18" t="s">
        <v>615</v>
      </c>
      <c r="IB13" s="18" t="s">
        <v>616</v>
      </c>
      <c r="IC13" s="18" t="s">
        <v>618</v>
      </c>
      <c r="ID13" s="18" t="s">
        <v>619</v>
      </c>
      <c r="IE13" s="18" t="s">
        <v>620</v>
      </c>
      <c r="IF13" s="18" t="s">
        <v>357</v>
      </c>
      <c r="IG13" s="18" t="s">
        <v>358</v>
      </c>
      <c r="IH13" s="18" t="s">
        <v>359</v>
      </c>
      <c r="II13" s="31" t="s">
        <v>156</v>
      </c>
      <c r="IJ13" s="31" t="s">
        <v>360</v>
      </c>
      <c r="IK13" s="31" t="s">
        <v>163</v>
      </c>
      <c r="IL13" s="18" t="s">
        <v>623</v>
      </c>
      <c r="IM13" s="18" t="s">
        <v>624</v>
      </c>
      <c r="IN13" s="18" t="s">
        <v>625</v>
      </c>
      <c r="IO13" s="18" t="s">
        <v>628</v>
      </c>
      <c r="IP13" s="18" t="s">
        <v>629</v>
      </c>
      <c r="IQ13" s="18" t="s">
        <v>630</v>
      </c>
      <c r="IR13" s="18" t="s">
        <v>362</v>
      </c>
      <c r="IS13" s="18" t="s">
        <v>363</v>
      </c>
      <c r="IT13" s="18" t="s">
        <v>364</v>
      </c>
    </row>
    <row r="14" spans="1:254" ht="19.5" customHeight="1" x14ac:dyDescent="0.25">
      <c r="A14" s="29">
        <v>1</v>
      </c>
      <c r="B14" s="1" t="s">
        <v>632</v>
      </c>
      <c r="C14" s="5"/>
      <c r="D14" s="5"/>
      <c r="E14" s="5">
        <v>1</v>
      </c>
      <c r="F14" s="1"/>
      <c r="G14" s="1">
        <v>1</v>
      </c>
      <c r="H14" s="1"/>
      <c r="I14" s="1"/>
      <c r="J14" s="1"/>
      <c r="K14" s="1">
        <v>1</v>
      </c>
      <c r="L14" s="5"/>
      <c r="M14" s="5"/>
      <c r="N14" s="5">
        <v>1</v>
      </c>
      <c r="O14" s="13"/>
      <c r="P14" s="13">
        <v>1</v>
      </c>
      <c r="Q14" s="13"/>
      <c r="R14" s="5"/>
      <c r="S14" s="5">
        <v>1</v>
      </c>
      <c r="T14" s="5"/>
      <c r="U14" s="13"/>
      <c r="V14" s="13"/>
      <c r="W14" s="13">
        <v>1</v>
      </c>
      <c r="X14" s="13"/>
      <c r="Y14" s="13"/>
      <c r="Z14" s="13">
        <v>1</v>
      </c>
      <c r="AA14" s="13"/>
      <c r="AB14" s="13"/>
      <c r="AC14" s="13">
        <v>1</v>
      </c>
      <c r="AD14" s="13"/>
      <c r="AE14" s="13"/>
      <c r="AF14" s="13">
        <v>1</v>
      </c>
      <c r="AG14" s="13"/>
      <c r="AH14" s="13"/>
      <c r="AI14" s="13">
        <v>1</v>
      </c>
      <c r="AJ14" s="13"/>
      <c r="AK14" s="13"/>
      <c r="AL14" s="13">
        <v>1</v>
      </c>
      <c r="AM14" s="13"/>
      <c r="AN14" s="13"/>
      <c r="AO14" s="13">
        <v>1</v>
      </c>
      <c r="AP14" s="13"/>
      <c r="AQ14" s="13"/>
      <c r="AR14" s="13">
        <v>1</v>
      </c>
      <c r="AS14" s="13"/>
      <c r="AT14" s="13"/>
      <c r="AU14" s="13">
        <v>1</v>
      </c>
      <c r="AV14" s="13"/>
      <c r="AW14" s="13"/>
      <c r="AX14" s="13">
        <v>1</v>
      </c>
      <c r="AY14" s="13"/>
      <c r="AZ14" s="13"/>
      <c r="BA14" s="13">
        <v>1</v>
      </c>
      <c r="BB14" s="13"/>
      <c r="BC14" s="13"/>
      <c r="BD14" s="13">
        <v>1</v>
      </c>
      <c r="BE14" s="13"/>
      <c r="BF14" s="13"/>
      <c r="BG14" s="13">
        <v>1</v>
      </c>
      <c r="BH14" s="13"/>
      <c r="BI14" s="13"/>
      <c r="BJ14" s="13">
        <v>1</v>
      </c>
      <c r="BK14" s="13"/>
      <c r="BL14" s="13"/>
      <c r="BM14" s="13">
        <v>1</v>
      </c>
      <c r="BN14" s="13"/>
      <c r="BO14" s="13"/>
      <c r="BP14" s="13">
        <v>1</v>
      </c>
      <c r="BQ14" s="13"/>
      <c r="BR14" s="13"/>
      <c r="BS14" s="13">
        <v>1</v>
      </c>
      <c r="BT14" s="13"/>
      <c r="BU14" s="13"/>
      <c r="BV14" s="13">
        <v>1</v>
      </c>
      <c r="BW14" s="13"/>
      <c r="BX14" s="13"/>
      <c r="BY14" s="13">
        <v>1</v>
      </c>
      <c r="BZ14" s="13"/>
      <c r="CA14" s="13"/>
      <c r="CB14" s="13">
        <v>1</v>
      </c>
      <c r="CC14" s="13"/>
      <c r="CD14" s="13"/>
      <c r="CE14" s="16">
        <v>1</v>
      </c>
      <c r="CF14" s="16"/>
      <c r="CG14" s="16"/>
      <c r="CH14" s="13">
        <v>1</v>
      </c>
      <c r="CI14" s="13"/>
      <c r="CJ14" s="13"/>
      <c r="CK14" s="13">
        <v>1</v>
      </c>
      <c r="CL14" s="13"/>
      <c r="CM14" s="13"/>
      <c r="CN14" s="13">
        <v>1</v>
      </c>
      <c r="CO14" s="13"/>
      <c r="CP14" s="13"/>
      <c r="CQ14" s="13">
        <v>1</v>
      </c>
      <c r="CR14" s="4"/>
      <c r="CS14" s="4"/>
      <c r="CT14" s="4">
        <v>1</v>
      </c>
      <c r="CU14" s="4"/>
      <c r="CV14" s="4">
        <v>1</v>
      </c>
      <c r="CW14" s="4"/>
      <c r="CX14" s="4"/>
      <c r="CY14" s="4"/>
      <c r="CZ14" s="4">
        <v>1</v>
      </c>
      <c r="DA14" s="4"/>
      <c r="DB14" s="4"/>
      <c r="DC14" s="4">
        <v>1</v>
      </c>
      <c r="DD14" s="13"/>
      <c r="DE14" s="13"/>
      <c r="DF14" s="4">
        <v>1</v>
      </c>
      <c r="DG14" s="4"/>
      <c r="DH14" s="4"/>
      <c r="DI14" s="4">
        <v>1</v>
      </c>
      <c r="DJ14" s="4"/>
      <c r="DK14" s="4"/>
      <c r="DL14" s="4">
        <v>1</v>
      </c>
      <c r="DM14" s="4"/>
      <c r="DN14" s="4"/>
      <c r="DO14" s="4">
        <v>1</v>
      </c>
      <c r="DP14" s="4"/>
      <c r="DQ14" s="4"/>
      <c r="DR14" s="4">
        <v>1</v>
      </c>
      <c r="DS14" s="4"/>
      <c r="DT14" s="4"/>
      <c r="DU14" s="4">
        <v>1</v>
      </c>
      <c r="DV14" s="4"/>
      <c r="DW14" s="4"/>
      <c r="DX14" s="4">
        <v>1</v>
      </c>
      <c r="DY14" s="4"/>
      <c r="DZ14" s="4"/>
      <c r="EA14" s="4">
        <v>1</v>
      </c>
      <c r="EB14" s="4"/>
      <c r="EC14" s="4"/>
      <c r="ED14" s="4">
        <v>1</v>
      </c>
      <c r="EE14" s="13"/>
      <c r="EF14" s="13"/>
      <c r="EG14" s="16">
        <v>1</v>
      </c>
      <c r="EH14" s="16"/>
      <c r="EI14" s="16"/>
      <c r="EJ14" s="16">
        <v>1</v>
      </c>
      <c r="EK14" s="16"/>
      <c r="EL14" s="16"/>
      <c r="EM14" s="16">
        <v>1</v>
      </c>
      <c r="EN14" s="16"/>
      <c r="EO14" s="16"/>
      <c r="EP14" s="16">
        <v>1</v>
      </c>
      <c r="EQ14" s="16"/>
      <c r="ER14" s="16"/>
      <c r="ES14" s="16">
        <v>1</v>
      </c>
      <c r="ET14" s="16"/>
      <c r="EU14" s="16"/>
      <c r="EV14" s="16">
        <v>1</v>
      </c>
      <c r="EW14" s="13"/>
      <c r="EX14" s="13"/>
      <c r="EY14" s="16">
        <v>1</v>
      </c>
      <c r="EZ14" s="16"/>
      <c r="FA14" s="16"/>
      <c r="FB14" s="16">
        <v>1</v>
      </c>
      <c r="FC14" s="16"/>
      <c r="FD14" s="16"/>
      <c r="FE14" s="16">
        <v>1</v>
      </c>
      <c r="FF14" s="16"/>
      <c r="FG14" s="16"/>
      <c r="FH14" s="16">
        <v>1</v>
      </c>
      <c r="FI14" s="13"/>
      <c r="FJ14" s="13"/>
      <c r="FK14" s="16">
        <v>1</v>
      </c>
      <c r="FL14" s="5"/>
      <c r="FM14" s="5"/>
      <c r="FN14" s="5">
        <v>1</v>
      </c>
      <c r="FO14" s="1"/>
      <c r="FP14" s="1">
        <v>1</v>
      </c>
      <c r="FQ14" s="1"/>
      <c r="FR14" s="1"/>
      <c r="FS14" s="1"/>
      <c r="FT14" s="1">
        <v>1</v>
      </c>
      <c r="FU14" s="5"/>
      <c r="FV14" s="5"/>
      <c r="FW14" s="5">
        <v>1</v>
      </c>
      <c r="FX14" s="13"/>
      <c r="FY14" s="13">
        <v>1</v>
      </c>
      <c r="FZ14" s="13"/>
      <c r="GA14" s="5"/>
      <c r="GB14" s="5">
        <v>1</v>
      </c>
      <c r="GC14" s="5"/>
      <c r="GD14" s="13"/>
      <c r="GE14" s="13"/>
      <c r="GF14" s="13">
        <v>1</v>
      </c>
      <c r="GG14" s="13"/>
      <c r="GH14" s="13"/>
      <c r="GI14" s="13">
        <v>1</v>
      </c>
      <c r="GJ14" s="13"/>
      <c r="GK14" s="13"/>
      <c r="GL14" s="13">
        <v>1</v>
      </c>
      <c r="GM14" s="13"/>
      <c r="GN14" s="13"/>
      <c r="GO14" s="13">
        <v>1</v>
      </c>
      <c r="GP14" s="13"/>
      <c r="GQ14" s="13"/>
      <c r="GR14" s="13">
        <v>1</v>
      </c>
      <c r="GS14" s="13"/>
      <c r="GT14" s="13"/>
      <c r="GU14" s="13">
        <v>1</v>
      </c>
      <c r="GV14" s="13"/>
      <c r="GW14" s="13"/>
      <c r="GX14" s="13">
        <v>1</v>
      </c>
      <c r="GY14" s="13"/>
      <c r="GZ14" s="13"/>
      <c r="HA14" s="13">
        <v>1</v>
      </c>
      <c r="HB14" s="13"/>
      <c r="HC14" s="13"/>
      <c r="HD14" s="13">
        <v>1</v>
      </c>
      <c r="HE14" s="13"/>
      <c r="HF14" s="13"/>
      <c r="HG14" s="13">
        <v>1</v>
      </c>
      <c r="HH14" s="13"/>
      <c r="HI14" s="13"/>
      <c r="HJ14" s="13">
        <v>1</v>
      </c>
      <c r="HK14" s="13"/>
      <c r="HL14" s="13"/>
      <c r="HM14" s="13">
        <v>1</v>
      </c>
      <c r="HN14" s="13"/>
      <c r="HO14" s="13"/>
      <c r="HP14" s="13">
        <v>1</v>
      </c>
      <c r="HQ14" s="13"/>
      <c r="HR14" s="13"/>
      <c r="HS14" s="13">
        <v>1</v>
      </c>
      <c r="HT14" s="13"/>
      <c r="HU14" s="13"/>
      <c r="HV14" s="13">
        <v>1</v>
      </c>
      <c r="HW14" s="13"/>
      <c r="HX14" s="13"/>
      <c r="HY14" s="13">
        <v>1</v>
      </c>
      <c r="HZ14" s="13"/>
      <c r="IA14" s="13"/>
      <c r="IB14" s="13">
        <v>1</v>
      </c>
      <c r="IC14" s="13"/>
      <c r="ID14" s="13"/>
      <c r="IE14" s="13">
        <v>1</v>
      </c>
      <c r="IF14" s="13"/>
      <c r="IG14" s="13"/>
      <c r="IH14" s="13">
        <v>1</v>
      </c>
      <c r="II14" s="13"/>
      <c r="IJ14" s="13"/>
      <c r="IK14" s="13">
        <v>1</v>
      </c>
      <c r="IL14" s="13"/>
      <c r="IM14" s="13"/>
      <c r="IN14" s="16">
        <v>1</v>
      </c>
      <c r="IO14" s="16"/>
      <c r="IP14" s="16"/>
      <c r="IQ14" s="13">
        <v>1</v>
      </c>
      <c r="IR14" s="13"/>
      <c r="IS14" s="13"/>
      <c r="IT14" s="13">
        <v>1</v>
      </c>
    </row>
    <row r="15" spans="1:254" ht="20.25" customHeight="1" x14ac:dyDescent="0.25">
      <c r="A15" s="2">
        <v>2</v>
      </c>
      <c r="B15" s="1" t="s">
        <v>633</v>
      </c>
      <c r="C15" s="5">
        <v>1</v>
      </c>
      <c r="D15" s="5"/>
      <c r="E15" s="5"/>
      <c r="F15" s="1">
        <v>1</v>
      </c>
      <c r="G15" s="1"/>
      <c r="H15" s="1"/>
      <c r="I15" s="1">
        <v>1</v>
      </c>
      <c r="J15" s="1"/>
      <c r="K15" s="1"/>
      <c r="L15" s="5">
        <v>1</v>
      </c>
      <c r="M15" s="5"/>
      <c r="N15" s="5"/>
      <c r="O15" s="13">
        <v>1</v>
      </c>
      <c r="P15" s="13"/>
      <c r="Q15" s="13"/>
      <c r="R15" s="5">
        <v>1</v>
      </c>
      <c r="S15" s="5"/>
      <c r="T15" s="5"/>
      <c r="U15" s="13">
        <v>1</v>
      </c>
      <c r="V15" s="13"/>
      <c r="W15" s="13"/>
      <c r="X15" s="13">
        <v>1</v>
      </c>
      <c r="Y15" s="13"/>
      <c r="Z15" s="13"/>
      <c r="AA15" s="13">
        <v>1</v>
      </c>
      <c r="AB15" s="13"/>
      <c r="AC15" s="13"/>
      <c r="AD15" s="13">
        <v>1</v>
      </c>
      <c r="AE15" s="13"/>
      <c r="AF15" s="13"/>
      <c r="AG15" s="13">
        <v>1</v>
      </c>
      <c r="AH15" s="13"/>
      <c r="AI15" s="13"/>
      <c r="AJ15" s="13">
        <v>1</v>
      </c>
      <c r="AK15" s="13"/>
      <c r="AL15" s="13"/>
      <c r="AM15" s="13">
        <v>1</v>
      </c>
      <c r="AN15" s="13"/>
      <c r="AO15" s="13"/>
      <c r="AP15" s="13">
        <v>1</v>
      </c>
      <c r="AQ15" s="13"/>
      <c r="AR15" s="13"/>
      <c r="AS15" s="13">
        <v>1</v>
      </c>
      <c r="AT15" s="13"/>
      <c r="AU15" s="13"/>
      <c r="AV15" s="13">
        <v>1</v>
      </c>
      <c r="AW15" s="13"/>
      <c r="AX15" s="13"/>
      <c r="AY15" s="13">
        <v>1</v>
      </c>
      <c r="AZ15" s="13"/>
      <c r="BA15" s="13"/>
      <c r="BB15" s="13">
        <v>1</v>
      </c>
      <c r="BC15" s="13"/>
      <c r="BD15" s="13"/>
      <c r="BE15" s="13">
        <v>1</v>
      </c>
      <c r="BF15" s="13"/>
      <c r="BG15" s="13"/>
      <c r="BH15" s="13">
        <v>1</v>
      </c>
      <c r="BI15" s="13"/>
      <c r="BJ15" s="13"/>
      <c r="BK15" s="13">
        <v>1</v>
      </c>
      <c r="BL15" s="13"/>
      <c r="BM15" s="13"/>
      <c r="BN15" s="13">
        <v>1</v>
      </c>
      <c r="BO15" s="13"/>
      <c r="BP15" s="13"/>
      <c r="BQ15" s="13">
        <v>1</v>
      </c>
      <c r="BR15" s="13"/>
      <c r="BS15" s="13"/>
      <c r="BT15" s="13">
        <v>1</v>
      </c>
      <c r="BU15" s="13"/>
      <c r="BV15" s="13"/>
      <c r="BW15" s="13">
        <v>1</v>
      </c>
      <c r="BX15" s="13"/>
      <c r="BY15" s="13"/>
      <c r="BZ15" s="13">
        <v>1</v>
      </c>
      <c r="CA15" s="13"/>
      <c r="CB15" s="13"/>
      <c r="CC15" s="13">
        <v>1</v>
      </c>
      <c r="CD15" s="13"/>
      <c r="CE15" s="16"/>
      <c r="CF15" s="16">
        <v>1</v>
      </c>
      <c r="CG15" s="16"/>
      <c r="CH15" s="13"/>
      <c r="CI15" s="13">
        <v>1</v>
      </c>
      <c r="CJ15" s="13"/>
      <c r="CK15" s="13"/>
      <c r="CL15" s="13">
        <v>1</v>
      </c>
      <c r="CM15" s="13"/>
      <c r="CN15" s="13"/>
      <c r="CO15" s="13">
        <v>1</v>
      </c>
      <c r="CP15" s="13"/>
      <c r="CQ15" s="13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13">
        <v>1</v>
      </c>
      <c r="DE15" s="13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13">
        <v>1</v>
      </c>
      <c r="EF15" s="13"/>
      <c r="EG15" s="16"/>
      <c r="EH15" s="16">
        <v>1</v>
      </c>
      <c r="EI15" s="16"/>
      <c r="EJ15" s="16"/>
      <c r="EK15" s="16">
        <v>1</v>
      </c>
      <c r="EL15" s="16"/>
      <c r="EM15" s="16"/>
      <c r="EN15" s="16">
        <v>1</v>
      </c>
      <c r="EO15" s="16"/>
      <c r="EP15" s="16"/>
      <c r="EQ15" s="16">
        <v>1</v>
      </c>
      <c r="ER15" s="16"/>
      <c r="ES15" s="16"/>
      <c r="ET15" s="16">
        <v>1</v>
      </c>
      <c r="EU15" s="16"/>
      <c r="EV15" s="16"/>
      <c r="EW15" s="13">
        <v>1</v>
      </c>
      <c r="EX15" s="13"/>
      <c r="EY15" s="16"/>
      <c r="EZ15" s="16">
        <v>1</v>
      </c>
      <c r="FA15" s="16"/>
      <c r="FB15" s="16"/>
      <c r="FC15" s="16">
        <v>1</v>
      </c>
      <c r="FD15" s="16"/>
      <c r="FE15" s="16"/>
      <c r="FF15" s="16">
        <v>1</v>
      </c>
      <c r="FG15" s="16"/>
      <c r="FH15" s="16"/>
      <c r="FI15" s="13">
        <v>1</v>
      </c>
      <c r="FJ15" s="13"/>
      <c r="FK15" s="16"/>
      <c r="FL15" s="5">
        <v>1</v>
      </c>
      <c r="FM15" s="5"/>
      <c r="FN15" s="5"/>
      <c r="FO15" s="1">
        <v>1</v>
      </c>
      <c r="FP15" s="1"/>
      <c r="FQ15" s="1"/>
      <c r="FR15" s="1">
        <v>1</v>
      </c>
      <c r="FS15" s="1"/>
      <c r="FT15" s="1"/>
      <c r="FU15" s="5">
        <v>1</v>
      </c>
      <c r="FV15" s="5"/>
      <c r="FW15" s="5"/>
      <c r="FX15" s="13">
        <v>1</v>
      </c>
      <c r="FY15" s="13"/>
      <c r="FZ15" s="13"/>
      <c r="GA15" s="5">
        <v>1</v>
      </c>
      <c r="GB15" s="5"/>
      <c r="GC15" s="5"/>
      <c r="GD15" s="13">
        <v>1</v>
      </c>
      <c r="GE15" s="13"/>
      <c r="GF15" s="13"/>
      <c r="GG15" s="13">
        <v>1</v>
      </c>
      <c r="GH15" s="13"/>
      <c r="GI15" s="13"/>
      <c r="GJ15" s="13">
        <v>1</v>
      </c>
      <c r="GK15" s="13"/>
      <c r="GL15" s="13"/>
      <c r="GM15" s="13">
        <v>1</v>
      </c>
      <c r="GN15" s="13"/>
      <c r="GO15" s="13"/>
      <c r="GP15" s="13">
        <v>1</v>
      </c>
      <c r="GQ15" s="13"/>
      <c r="GR15" s="13"/>
      <c r="GS15" s="13">
        <v>1</v>
      </c>
      <c r="GT15" s="13"/>
      <c r="GU15" s="13"/>
      <c r="GV15" s="13">
        <v>1</v>
      </c>
      <c r="GW15" s="13"/>
      <c r="GX15" s="13"/>
      <c r="GY15" s="13">
        <v>1</v>
      </c>
      <c r="GZ15" s="13"/>
      <c r="HA15" s="13"/>
      <c r="HB15" s="13">
        <v>1</v>
      </c>
      <c r="HC15" s="13"/>
      <c r="HD15" s="13"/>
      <c r="HE15" s="13">
        <v>1</v>
      </c>
      <c r="HF15" s="13"/>
      <c r="HG15" s="13"/>
      <c r="HH15" s="13">
        <v>1</v>
      </c>
      <c r="HI15" s="13"/>
      <c r="HJ15" s="13"/>
      <c r="HK15" s="13">
        <v>1</v>
      </c>
      <c r="HL15" s="13"/>
      <c r="HM15" s="13"/>
      <c r="HN15" s="13">
        <v>1</v>
      </c>
      <c r="HO15" s="13"/>
      <c r="HP15" s="13"/>
      <c r="HQ15" s="13">
        <v>1</v>
      </c>
      <c r="HR15" s="13"/>
      <c r="HS15" s="13"/>
      <c r="HT15" s="13">
        <v>1</v>
      </c>
      <c r="HU15" s="13"/>
      <c r="HV15" s="13"/>
      <c r="HW15" s="13">
        <v>1</v>
      </c>
      <c r="HX15" s="13"/>
      <c r="HY15" s="13"/>
      <c r="HZ15" s="13">
        <v>1</v>
      </c>
      <c r="IA15" s="13"/>
      <c r="IB15" s="13"/>
      <c r="IC15" s="13">
        <v>1</v>
      </c>
      <c r="ID15" s="13"/>
      <c r="IE15" s="13"/>
      <c r="IF15" s="13">
        <v>1</v>
      </c>
      <c r="IG15" s="13"/>
      <c r="IH15" s="13"/>
      <c r="II15" s="13">
        <v>1</v>
      </c>
      <c r="IJ15" s="13"/>
      <c r="IK15" s="13"/>
      <c r="IL15" s="13">
        <v>1</v>
      </c>
      <c r="IM15" s="13"/>
      <c r="IN15" s="16"/>
      <c r="IO15" s="16">
        <v>1</v>
      </c>
      <c r="IP15" s="16"/>
      <c r="IQ15" s="13"/>
      <c r="IR15" s="13">
        <v>1</v>
      </c>
      <c r="IS15" s="13"/>
      <c r="IT15" s="13"/>
    </row>
    <row r="16" spans="1:254" ht="18.75" customHeight="1" x14ac:dyDescent="0.25">
      <c r="A16" s="2">
        <v>3</v>
      </c>
      <c r="B16" s="1" t="s">
        <v>634</v>
      </c>
      <c r="C16" s="5">
        <v>1</v>
      </c>
      <c r="D16" s="5"/>
      <c r="E16" s="5"/>
      <c r="F16" s="1">
        <v>1</v>
      </c>
      <c r="G16" s="1"/>
      <c r="H16" s="1"/>
      <c r="I16" s="1">
        <v>1</v>
      </c>
      <c r="J16" s="1"/>
      <c r="K16" s="1"/>
      <c r="L16" s="5">
        <v>1</v>
      </c>
      <c r="M16" s="5"/>
      <c r="N16" s="5"/>
      <c r="O16" s="13">
        <v>1</v>
      </c>
      <c r="P16" s="13"/>
      <c r="Q16" s="13"/>
      <c r="R16" s="5">
        <v>1</v>
      </c>
      <c r="S16" s="5"/>
      <c r="T16" s="5"/>
      <c r="U16" s="13">
        <v>1</v>
      </c>
      <c r="V16" s="13"/>
      <c r="W16" s="13"/>
      <c r="X16" s="13">
        <v>1</v>
      </c>
      <c r="Y16" s="13"/>
      <c r="Z16" s="13"/>
      <c r="AA16" s="13">
        <v>1</v>
      </c>
      <c r="AB16" s="13"/>
      <c r="AC16" s="13"/>
      <c r="AD16" s="13">
        <v>1</v>
      </c>
      <c r="AE16" s="13"/>
      <c r="AF16" s="13"/>
      <c r="AG16" s="13">
        <v>1</v>
      </c>
      <c r="AH16" s="13"/>
      <c r="AI16" s="13"/>
      <c r="AJ16" s="13">
        <v>1</v>
      </c>
      <c r="AK16" s="13"/>
      <c r="AL16" s="13"/>
      <c r="AM16" s="13">
        <v>1</v>
      </c>
      <c r="AN16" s="13"/>
      <c r="AO16" s="13"/>
      <c r="AP16" s="13">
        <v>1</v>
      </c>
      <c r="AQ16" s="13"/>
      <c r="AR16" s="13"/>
      <c r="AS16" s="13">
        <v>1</v>
      </c>
      <c r="AT16" s="13"/>
      <c r="AU16" s="13"/>
      <c r="AV16" s="13">
        <v>1</v>
      </c>
      <c r="AW16" s="13"/>
      <c r="AX16" s="13"/>
      <c r="AY16" s="13">
        <v>1</v>
      </c>
      <c r="AZ16" s="13"/>
      <c r="BA16" s="13"/>
      <c r="BB16" s="13">
        <v>1</v>
      </c>
      <c r="BC16" s="13"/>
      <c r="BD16" s="13"/>
      <c r="BE16" s="13">
        <v>1</v>
      </c>
      <c r="BF16" s="13"/>
      <c r="BG16" s="13"/>
      <c r="BH16" s="13">
        <v>1</v>
      </c>
      <c r="BI16" s="13"/>
      <c r="BJ16" s="13"/>
      <c r="BK16" s="13">
        <v>1</v>
      </c>
      <c r="BL16" s="13"/>
      <c r="BM16" s="13"/>
      <c r="BN16" s="13">
        <v>1</v>
      </c>
      <c r="BO16" s="13"/>
      <c r="BP16" s="13"/>
      <c r="BQ16" s="13">
        <v>1</v>
      </c>
      <c r="BR16" s="13"/>
      <c r="BS16" s="13"/>
      <c r="BT16" s="13">
        <v>1</v>
      </c>
      <c r="BU16" s="13"/>
      <c r="BV16" s="13"/>
      <c r="BW16" s="13">
        <v>1</v>
      </c>
      <c r="BX16" s="13"/>
      <c r="BY16" s="13"/>
      <c r="BZ16" s="13">
        <v>1</v>
      </c>
      <c r="CA16" s="13"/>
      <c r="CB16" s="13"/>
      <c r="CC16" s="13">
        <v>1</v>
      </c>
      <c r="CD16" s="13"/>
      <c r="CE16" s="16"/>
      <c r="CF16" s="16">
        <v>1</v>
      </c>
      <c r="CG16" s="16"/>
      <c r="CH16" s="13"/>
      <c r="CI16" s="13">
        <v>1</v>
      </c>
      <c r="CJ16" s="13"/>
      <c r="CK16" s="13"/>
      <c r="CL16" s="13">
        <v>1</v>
      </c>
      <c r="CM16" s="13"/>
      <c r="CN16" s="13"/>
      <c r="CO16" s="13">
        <v>1</v>
      </c>
      <c r="CP16" s="13"/>
      <c r="CQ16" s="13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13">
        <v>1</v>
      </c>
      <c r="DE16" s="13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13">
        <v>1</v>
      </c>
      <c r="EF16" s="13"/>
      <c r="EG16" s="16"/>
      <c r="EH16" s="16">
        <v>1</v>
      </c>
      <c r="EI16" s="16"/>
      <c r="EJ16" s="16"/>
      <c r="EK16" s="16">
        <v>1</v>
      </c>
      <c r="EL16" s="16"/>
      <c r="EM16" s="16"/>
      <c r="EN16" s="16">
        <v>1</v>
      </c>
      <c r="EO16" s="16"/>
      <c r="EP16" s="16"/>
      <c r="EQ16" s="16">
        <v>1</v>
      </c>
      <c r="ER16" s="16"/>
      <c r="ES16" s="16"/>
      <c r="ET16" s="16">
        <v>1</v>
      </c>
      <c r="EU16" s="16"/>
      <c r="EV16" s="16"/>
      <c r="EW16" s="13">
        <v>1</v>
      </c>
      <c r="EX16" s="13"/>
      <c r="EY16" s="16"/>
      <c r="EZ16" s="16">
        <v>1</v>
      </c>
      <c r="FA16" s="16"/>
      <c r="FB16" s="16"/>
      <c r="FC16" s="16">
        <v>1</v>
      </c>
      <c r="FD16" s="16"/>
      <c r="FE16" s="16"/>
      <c r="FF16" s="16">
        <v>1</v>
      </c>
      <c r="FG16" s="16"/>
      <c r="FH16" s="16"/>
      <c r="FI16" s="13">
        <v>1</v>
      </c>
      <c r="FJ16" s="13"/>
      <c r="FK16" s="16"/>
      <c r="FL16" s="5">
        <v>1</v>
      </c>
      <c r="FM16" s="5"/>
      <c r="FN16" s="5"/>
      <c r="FO16" s="1">
        <v>1</v>
      </c>
      <c r="FP16" s="1"/>
      <c r="FQ16" s="1"/>
      <c r="FR16" s="1">
        <v>1</v>
      </c>
      <c r="FS16" s="1"/>
      <c r="FT16" s="1"/>
      <c r="FU16" s="5">
        <v>1</v>
      </c>
      <c r="FV16" s="5"/>
      <c r="FW16" s="5"/>
      <c r="FX16" s="13">
        <v>1</v>
      </c>
      <c r="FY16" s="13"/>
      <c r="FZ16" s="13"/>
      <c r="GA16" s="5">
        <v>1</v>
      </c>
      <c r="GB16" s="5"/>
      <c r="GC16" s="5"/>
      <c r="GD16" s="13">
        <v>1</v>
      </c>
      <c r="GE16" s="13"/>
      <c r="GF16" s="13"/>
      <c r="GG16" s="13">
        <v>1</v>
      </c>
      <c r="GH16" s="13"/>
      <c r="GI16" s="13"/>
      <c r="GJ16" s="13">
        <v>1</v>
      </c>
      <c r="GK16" s="13"/>
      <c r="GL16" s="13"/>
      <c r="GM16" s="13">
        <v>1</v>
      </c>
      <c r="GN16" s="13"/>
      <c r="GO16" s="13"/>
      <c r="GP16" s="13">
        <v>1</v>
      </c>
      <c r="GQ16" s="13"/>
      <c r="GR16" s="13"/>
      <c r="GS16" s="13">
        <v>1</v>
      </c>
      <c r="GT16" s="13"/>
      <c r="GU16" s="13"/>
      <c r="GV16" s="13">
        <v>1</v>
      </c>
      <c r="GW16" s="13"/>
      <c r="GX16" s="13"/>
      <c r="GY16" s="13">
        <v>1</v>
      </c>
      <c r="GZ16" s="13"/>
      <c r="HA16" s="13"/>
      <c r="HB16" s="13">
        <v>1</v>
      </c>
      <c r="HC16" s="13"/>
      <c r="HD16" s="13"/>
      <c r="HE16" s="13">
        <v>1</v>
      </c>
      <c r="HF16" s="13"/>
      <c r="HG16" s="13"/>
      <c r="HH16" s="13">
        <v>1</v>
      </c>
      <c r="HI16" s="13"/>
      <c r="HJ16" s="13"/>
      <c r="HK16" s="13">
        <v>1</v>
      </c>
      <c r="HL16" s="13"/>
      <c r="HM16" s="13"/>
      <c r="HN16" s="13">
        <v>1</v>
      </c>
      <c r="HO16" s="13"/>
      <c r="HP16" s="13"/>
      <c r="HQ16" s="13">
        <v>1</v>
      </c>
      <c r="HR16" s="13"/>
      <c r="HS16" s="13"/>
      <c r="HT16" s="13">
        <v>1</v>
      </c>
      <c r="HU16" s="13"/>
      <c r="HV16" s="13"/>
      <c r="HW16" s="13">
        <v>1</v>
      </c>
      <c r="HX16" s="13"/>
      <c r="HY16" s="13"/>
      <c r="HZ16" s="13">
        <v>1</v>
      </c>
      <c r="IA16" s="13"/>
      <c r="IB16" s="13"/>
      <c r="IC16" s="13">
        <v>1</v>
      </c>
      <c r="ID16" s="13"/>
      <c r="IE16" s="13"/>
      <c r="IF16" s="13">
        <v>1</v>
      </c>
      <c r="IG16" s="13"/>
      <c r="IH16" s="13"/>
      <c r="II16" s="13">
        <v>1</v>
      </c>
      <c r="IJ16" s="13"/>
      <c r="IK16" s="13"/>
      <c r="IL16" s="13">
        <v>1</v>
      </c>
      <c r="IM16" s="13"/>
      <c r="IN16" s="16"/>
      <c r="IO16" s="16">
        <v>1</v>
      </c>
      <c r="IP16" s="16"/>
      <c r="IQ16" s="13"/>
      <c r="IR16" s="13">
        <v>1</v>
      </c>
      <c r="IS16" s="13"/>
      <c r="IT16" s="13"/>
    </row>
    <row r="17" spans="1:254" ht="18" customHeight="1" x14ac:dyDescent="0.25">
      <c r="A17" s="2">
        <v>4</v>
      </c>
      <c r="B17" s="1" t="s">
        <v>635</v>
      </c>
      <c r="C17" s="5"/>
      <c r="D17" s="5">
        <v>1</v>
      </c>
      <c r="E17" s="5"/>
      <c r="F17" s="1"/>
      <c r="G17" s="1">
        <v>1</v>
      </c>
      <c r="H17" s="1"/>
      <c r="I17" s="1"/>
      <c r="J17" s="1"/>
      <c r="K17" s="1">
        <v>1</v>
      </c>
      <c r="L17" s="5"/>
      <c r="M17" s="5"/>
      <c r="N17" s="5">
        <v>1</v>
      </c>
      <c r="O17" s="13"/>
      <c r="P17" s="13">
        <v>1</v>
      </c>
      <c r="Q17" s="13"/>
      <c r="R17" s="5"/>
      <c r="S17" s="5">
        <v>1</v>
      </c>
      <c r="T17" s="5"/>
      <c r="U17" s="13"/>
      <c r="V17" s="13"/>
      <c r="W17" s="13">
        <v>1</v>
      </c>
      <c r="X17" s="13"/>
      <c r="Y17" s="13"/>
      <c r="Z17" s="13">
        <v>1</v>
      </c>
      <c r="AA17" s="13"/>
      <c r="AB17" s="13"/>
      <c r="AC17" s="13">
        <v>1</v>
      </c>
      <c r="AD17" s="13"/>
      <c r="AE17" s="13"/>
      <c r="AF17" s="13">
        <v>1</v>
      </c>
      <c r="AG17" s="13"/>
      <c r="AH17" s="13"/>
      <c r="AI17" s="13">
        <v>1</v>
      </c>
      <c r="AJ17" s="13"/>
      <c r="AK17" s="13"/>
      <c r="AL17" s="13">
        <v>1</v>
      </c>
      <c r="AM17" s="13"/>
      <c r="AN17" s="13"/>
      <c r="AO17" s="13">
        <v>1</v>
      </c>
      <c r="AP17" s="13"/>
      <c r="AQ17" s="13"/>
      <c r="AR17" s="13">
        <v>1</v>
      </c>
      <c r="AS17" s="13"/>
      <c r="AT17" s="13"/>
      <c r="AU17" s="13">
        <v>1</v>
      </c>
      <c r="AV17" s="13"/>
      <c r="AW17" s="13"/>
      <c r="AX17" s="13">
        <v>1</v>
      </c>
      <c r="AY17" s="13"/>
      <c r="AZ17" s="13"/>
      <c r="BA17" s="13">
        <v>1</v>
      </c>
      <c r="BB17" s="13"/>
      <c r="BC17" s="13"/>
      <c r="BD17" s="13">
        <v>1</v>
      </c>
      <c r="BE17" s="13"/>
      <c r="BF17" s="13"/>
      <c r="BG17" s="13">
        <v>1</v>
      </c>
      <c r="BH17" s="13"/>
      <c r="BI17" s="13"/>
      <c r="BJ17" s="13">
        <v>1</v>
      </c>
      <c r="BK17" s="13"/>
      <c r="BL17" s="13"/>
      <c r="BM17" s="13">
        <v>1</v>
      </c>
      <c r="BN17" s="13"/>
      <c r="BO17" s="13"/>
      <c r="BP17" s="13">
        <v>1</v>
      </c>
      <c r="BQ17" s="13"/>
      <c r="BR17" s="13"/>
      <c r="BS17" s="13">
        <v>1</v>
      </c>
      <c r="BT17" s="13"/>
      <c r="BU17" s="13"/>
      <c r="BV17" s="13">
        <v>1</v>
      </c>
      <c r="BW17" s="13"/>
      <c r="BX17" s="13"/>
      <c r="BY17" s="13">
        <v>1</v>
      </c>
      <c r="BZ17" s="13"/>
      <c r="CA17" s="13"/>
      <c r="CB17" s="13">
        <v>1</v>
      </c>
      <c r="CC17" s="13"/>
      <c r="CD17" s="13"/>
      <c r="CE17" s="16">
        <v>1</v>
      </c>
      <c r="CF17" s="16"/>
      <c r="CG17" s="16"/>
      <c r="CH17" s="13">
        <v>1</v>
      </c>
      <c r="CI17" s="13"/>
      <c r="CJ17" s="13"/>
      <c r="CK17" s="13">
        <v>1</v>
      </c>
      <c r="CL17" s="13"/>
      <c r="CM17" s="13"/>
      <c r="CN17" s="13">
        <v>1</v>
      </c>
      <c r="CO17" s="13"/>
      <c r="CP17" s="13"/>
      <c r="CQ17" s="13">
        <v>1</v>
      </c>
      <c r="CR17" s="4"/>
      <c r="CS17" s="4"/>
      <c r="CT17" s="4">
        <v>1</v>
      </c>
      <c r="CU17" s="4"/>
      <c r="CV17" s="4">
        <v>1</v>
      </c>
      <c r="CW17" s="4"/>
      <c r="CX17" s="4"/>
      <c r="CY17" s="4"/>
      <c r="CZ17" s="4">
        <v>1</v>
      </c>
      <c r="DA17" s="4"/>
      <c r="DB17" s="4"/>
      <c r="DC17" s="4">
        <v>1</v>
      </c>
      <c r="DD17" s="13"/>
      <c r="DE17" s="13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13"/>
      <c r="EF17" s="13"/>
      <c r="EG17" s="16">
        <v>1</v>
      </c>
      <c r="EH17" s="16"/>
      <c r="EI17" s="16"/>
      <c r="EJ17" s="16">
        <v>1</v>
      </c>
      <c r="EK17" s="16"/>
      <c r="EL17" s="16"/>
      <c r="EM17" s="16">
        <v>1</v>
      </c>
      <c r="EN17" s="16"/>
      <c r="EO17" s="16"/>
      <c r="EP17" s="16">
        <v>1</v>
      </c>
      <c r="EQ17" s="16"/>
      <c r="ER17" s="16"/>
      <c r="ES17" s="16">
        <v>1</v>
      </c>
      <c r="ET17" s="16"/>
      <c r="EU17" s="16"/>
      <c r="EV17" s="16">
        <v>1</v>
      </c>
      <c r="EW17" s="13"/>
      <c r="EX17" s="13">
        <v>1</v>
      </c>
      <c r="EY17" s="16"/>
      <c r="EZ17" s="16"/>
      <c r="FA17" s="16"/>
      <c r="FB17" s="16">
        <v>1</v>
      </c>
      <c r="FC17" s="16"/>
      <c r="FD17" s="16"/>
      <c r="FE17" s="16">
        <v>1</v>
      </c>
      <c r="FF17" s="16"/>
      <c r="FG17" s="16"/>
      <c r="FH17" s="16">
        <v>1</v>
      </c>
      <c r="FI17" s="13"/>
      <c r="FJ17" s="13">
        <v>1</v>
      </c>
      <c r="FK17" s="16"/>
      <c r="FL17" s="5"/>
      <c r="FM17" s="5">
        <v>1</v>
      </c>
      <c r="FN17" s="5"/>
      <c r="FO17" s="1"/>
      <c r="FP17" s="1">
        <v>1</v>
      </c>
      <c r="FQ17" s="1"/>
      <c r="FR17" s="1"/>
      <c r="FS17" s="1"/>
      <c r="FT17" s="1">
        <v>1</v>
      </c>
      <c r="FU17" s="5"/>
      <c r="FV17" s="5"/>
      <c r="FW17" s="5">
        <v>1</v>
      </c>
      <c r="FX17" s="13"/>
      <c r="FY17" s="13">
        <v>1</v>
      </c>
      <c r="FZ17" s="13"/>
      <c r="GA17" s="5"/>
      <c r="GB17" s="5">
        <v>1</v>
      </c>
      <c r="GC17" s="5"/>
      <c r="GD17" s="13"/>
      <c r="GE17" s="13"/>
      <c r="GF17" s="13">
        <v>1</v>
      </c>
      <c r="GG17" s="13"/>
      <c r="GH17" s="13"/>
      <c r="GI17" s="13">
        <v>1</v>
      </c>
      <c r="GJ17" s="13"/>
      <c r="GK17" s="13"/>
      <c r="GL17" s="13">
        <v>1</v>
      </c>
      <c r="GM17" s="13"/>
      <c r="GN17" s="13"/>
      <c r="GO17" s="13">
        <v>1</v>
      </c>
      <c r="GP17" s="13"/>
      <c r="GQ17" s="13"/>
      <c r="GR17" s="13">
        <v>1</v>
      </c>
      <c r="GS17" s="13"/>
      <c r="GT17" s="13"/>
      <c r="GU17" s="13">
        <v>1</v>
      </c>
      <c r="GV17" s="13"/>
      <c r="GW17" s="13"/>
      <c r="GX17" s="13">
        <v>1</v>
      </c>
      <c r="GY17" s="13"/>
      <c r="GZ17" s="13"/>
      <c r="HA17" s="13">
        <v>1</v>
      </c>
      <c r="HB17" s="13"/>
      <c r="HC17" s="13"/>
      <c r="HD17" s="13">
        <v>1</v>
      </c>
      <c r="HE17" s="13"/>
      <c r="HF17" s="13"/>
      <c r="HG17" s="13">
        <v>1</v>
      </c>
      <c r="HH17" s="13"/>
      <c r="HI17" s="13"/>
      <c r="HJ17" s="13">
        <v>1</v>
      </c>
      <c r="HK17" s="13"/>
      <c r="HL17" s="13"/>
      <c r="HM17" s="13">
        <v>1</v>
      </c>
      <c r="HN17" s="13"/>
      <c r="HO17" s="13"/>
      <c r="HP17" s="13">
        <v>1</v>
      </c>
      <c r="HQ17" s="13"/>
      <c r="HR17" s="13"/>
      <c r="HS17" s="13">
        <v>1</v>
      </c>
      <c r="HT17" s="13"/>
      <c r="HU17" s="13"/>
      <c r="HV17" s="13">
        <v>1</v>
      </c>
      <c r="HW17" s="13"/>
      <c r="HX17" s="13"/>
      <c r="HY17" s="13">
        <v>1</v>
      </c>
      <c r="HZ17" s="13"/>
      <c r="IA17" s="13"/>
      <c r="IB17" s="13">
        <v>1</v>
      </c>
      <c r="IC17" s="13"/>
      <c r="ID17" s="13"/>
      <c r="IE17" s="13">
        <v>1</v>
      </c>
      <c r="IF17" s="13"/>
      <c r="IG17" s="13"/>
      <c r="IH17" s="13">
        <v>1</v>
      </c>
      <c r="II17" s="13"/>
      <c r="IJ17" s="13"/>
      <c r="IK17" s="13">
        <v>1</v>
      </c>
      <c r="IL17" s="13"/>
      <c r="IM17" s="13"/>
      <c r="IN17" s="16">
        <v>1</v>
      </c>
      <c r="IO17" s="16"/>
      <c r="IP17" s="16"/>
      <c r="IQ17" s="13">
        <v>1</v>
      </c>
      <c r="IR17" s="13"/>
      <c r="IS17" s="13"/>
      <c r="IT17" s="13">
        <v>1</v>
      </c>
    </row>
    <row r="18" spans="1:254" ht="16.5" customHeight="1" x14ac:dyDescent="0.25">
      <c r="A18" s="2">
        <v>5</v>
      </c>
      <c r="B18" s="1" t="s">
        <v>636</v>
      </c>
      <c r="C18" s="5"/>
      <c r="D18" s="5">
        <v>1</v>
      </c>
      <c r="E18" s="5"/>
      <c r="F18" s="1"/>
      <c r="G18" s="1">
        <v>1</v>
      </c>
      <c r="H18" s="1"/>
      <c r="I18" s="1"/>
      <c r="J18" s="1"/>
      <c r="K18" s="1">
        <v>1</v>
      </c>
      <c r="L18" s="5"/>
      <c r="M18" s="5"/>
      <c r="N18" s="5">
        <v>1</v>
      </c>
      <c r="O18" s="13"/>
      <c r="P18" s="13">
        <v>1</v>
      </c>
      <c r="Q18" s="13"/>
      <c r="R18" s="5"/>
      <c r="S18" s="5">
        <v>1</v>
      </c>
      <c r="T18" s="5"/>
      <c r="U18" s="13"/>
      <c r="V18" s="13"/>
      <c r="W18" s="13">
        <v>1</v>
      </c>
      <c r="X18" s="13"/>
      <c r="Y18" s="13"/>
      <c r="Z18" s="13">
        <v>1</v>
      </c>
      <c r="AA18" s="13"/>
      <c r="AB18" s="13"/>
      <c r="AC18" s="13">
        <v>1</v>
      </c>
      <c r="AD18" s="13"/>
      <c r="AE18" s="13"/>
      <c r="AF18" s="13">
        <v>1</v>
      </c>
      <c r="AG18" s="13"/>
      <c r="AH18" s="13"/>
      <c r="AI18" s="13">
        <v>1</v>
      </c>
      <c r="AJ18" s="13"/>
      <c r="AK18" s="13"/>
      <c r="AL18" s="13">
        <v>1</v>
      </c>
      <c r="AM18" s="13"/>
      <c r="AN18" s="13"/>
      <c r="AO18" s="13">
        <v>1</v>
      </c>
      <c r="AP18" s="13"/>
      <c r="AQ18" s="13"/>
      <c r="AR18" s="13">
        <v>1</v>
      </c>
      <c r="AS18" s="13"/>
      <c r="AT18" s="13"/>
      <c r="AU18" s="13">
        <v>1</v>
      </c>
      <c r="AV18" s="13"/>
      <c r="AW18" s="13"/>
      <c r="AX18" s="13">
        <v>1</v>
      </c>
      <c r="AY18" s="13"/>
      <c r="AZ18" s="13"/>
      <c r="BA18" s="13">
        <v>1</v>
      </c>
      <c r="BB18" s="13"/>
      <c r="BC18" s="13"/>
      <c r="BD18" s="13">
        <v>1</v>
      </c>
      <c r="BE18" s="13"/>
      <c r="BF18" s="13"/>
      <c r="BG18" s="13">
        <v>1</v>
      </c>
      <c r="BH18" s="13"/>
      <c r="BI18" s="13"/>
      <c r="BJ18" s="13">
        <v>1</v>
      </c>
      <c r="BK18" s="13"/>
      <c r="BL18" s="13"/>
      <c r="BM18" s="13">
        <v>1</v>
      </c>
      <c r="BN18" s="13"/>
      <c r="BO18" s="13"/>
      <c r="BP18" s="13">
        <v>1</v>
      </c>
      <c r="BQ18" s="13"/>
      <c r="BR18" s="13"/>
      <c r="BS18" s="13">
        <v>1</v>
      </c>
      <c r="BT18" s="13"/>
      <c r="BU18" s="13"/>
      <c r="BV18" s="13">
        <v>1</v>
      </c>
      <c r="BW18" s="13"/>
      <c r="BX18" s="13"/>
      <c r="BY18" s="13">
        <v>1</v>
      </c>
      <c r="BZ18" s="13"/>
      <c r="CA18" s="13"/>
      <c r="CB18" s="13">
        <v>1</v>
      </c>
      <c r="CC18" s="13"/>
      <c r="CD18" s="13"/>
      <c r="CE18" s="16">
        <v>1</v>
      </c>
      <c r="CF18" s="16"/>
      <c r="CG18" s="16"/>
      <c r="CH18" s="13">
        <v>1</v>
      </c>
      <c r="CI18" s="13"/>
      <c r="CJ18" s="13"/>
      <c r="CK18" s="13">
        <v>1</v>
      </c>
      <c r="CL18" s="13"/>
      <c r="CM18" s="13"/>
      <c r="CN18" s="13">
        <v>1</v>
      </c>
      <c r="CO18" s="13"/>
      <c r="CP18" s="13"/>
      <c r="CQ18" s="13">
        <v>1</v>
      </c>
      <c r="CR18" s="4"/>
      <c r="CS18" s="4"/>
      <c r="CT18" s="4">
        <v>1</v>
      </c>
      <c r="CU18" s="4"/>
      <c r="CV18" s="4">
        <v>1</v>
      </c>
      <c r="CW18" s="4"/>
      <c r="CX18" s="4"/>
      <c r="CY18" s="4"/>
      <c r="CZ18" s="4">
        <v>1</v>
      </c>
      <c r="DA18" s="4"/>
      <c r="DB18" s="4"/>
      <c r="DC18" s="4">
        <v>1</v>
      </c>
      <c r="DD18" s="13"/>
      <c r="DE18" s="13"/>
      <c r="DF18" s="4">
        <v>1</v>
      </c>
      <c r="DG18" s="4"/>
      <c r="DH18" s="4"/>
      <c r="DI18" s="4">
        <v>1</v>
      </c>
      <c r="DJ18" s="4"/>
      <c r="DK18" s="4"/>
      <c r="DL18" s="4">
        <v>1</v>
      </c>
      <c r="DM18" s="4"/>
      <c r="DN18" s="4"/>
      <c r="DO18" s="4">
        <v>1</v>
      </c>
      <c r="DP18" s="4"/>
      <c r="DQ18" s="4"/>
      <c r="DR18" s="4">
        <v>1</v>
      </c>
      <c r="DS18" s="4"/>
      <c r="DT18" s="4"/>
      <c r="DU18" s="4">
        <v>1</v>
      </c>
      <c r="DV18" s="4"/>
      <c r="DW18" s="4"/>
      <c r="DX18" s="4">
        <v>1</v>
      </c>
      <c r="DY18" s="4"/>
      <c r="DZ18" s="4"/>
      <c r="EA18" s="4">
        <v>1</v>
      </c>
      <c r="EB18" s="4"/>
      <c r="EC18" s="4"/>
      <c r="ED18" s="4">
        <v>1</v>
      </c>
      <c r="EE18" s="13"/>
      <c r="EF18" s="13"/>
      <c r="EG18" s="16">
        <v>1</v>
      </c>
      <c r="EH18" s="16"/>
      <c r="EI18" s="16"/>
      <c r="EJ18" s="16">
        <v>1</v>
      </c>
      <c r="EK18" s="16"/>
      <c r="EL18" s="16"/>
      <c r="EM18" s="16">
        <v>1</v>
      </c>
      <c r="EN18" s="16"/>
      <c r="EO18" s="16"/>
      <c r="EP18" s="16">
        <v>1</v>
      </c>
      <c r="EQ18" s="16"/>
      <c r="ER18" s="16"/>
      <c r="ES18" s="16">
        <v>1</v>
      </c>
      <c r="ET18" s="16"/>
      <c r="EU18" s="16"/>
      <c r="EV18" s="16">
        <v>1</v>
      </c>
      <c r="EW18" s="13"/>
      <c r="EX18" s="13">
        <v>1</v>
      </c>
      <c r="EY18" s="16"/>
      <c r="EZ18" s="16"/>
      <c r="FA18" s="16"/>
      <c r="FB18" s="16">
        <v>1</v>
      </c>
      <c r="FC18" s="16"/>
      <c r="FD18" s="16"/>
      <c r="FE18" s="16">
        <v>1</v>
      </c>
      <c r="FF18" s="16"/>
      <c r="FG18" s="16"/>
      <c r="FH18" s="16">
        <v>1</v>
      </c>
      <c r="FI18" s="13"/>
      <c r="FJ18" s="13">
        <v>1</v>
      </c>
      <c r="FK18" s="16"/>
      <c r="FL18" s="5"/>
      <c r="FM18" s="5">
        <v>1</v>
      </c>
      <c r="FN18" s="5"/>
      <c r="FO18" s="1"/>
      <c r="FP18" s="1">
        <v>1</v>
      </c>
      <c r="FQ18" s="1"/>
      <c r="FR18" s="1"/>
      <c r="FS18" s="1"/>
      <c r="FT18" s="1">
        <v>1</v>
      </c>
      <c r="FU18" s="5"/>
      <c r="FV18" s="5"/>
      <c r="FW18" s="5">
        <v>1</v>
      </c>
      <c r="FX18" s="13"/>
      <c r="FY18" s="13">
        <v>1</v>
      </c>
      <c r="FZ18" s="13"/>
      <c r="GA18" s="5"/>
      <c r="GB18" s="5">
        <v>1</v>
      </c>
      <c r="GC18" s="5"/>
      <c r="GD18" s="13"/>
      <c r="GE18" s="13"/>
      <c r="GF18" s="13">
        <v>1</v>
      </c>
      <c r="GG18" s="13"/>
      <c r="GH18" s="13"/>
      <c r="GI18" s="13">
        <v>1</v>
      </c>
      <c r="GJ18" s="13"/>
      <c r="GK18" s="13"/>
      <c r="GL18" s="13">
        <v>1</v>
      </c>
      <c r="GM18" s="13"/>
      <c r="GN18" s="13"/>
      <c r="GO18" s="13">
        <v>1</v>
      </c>
      <c r="GP18" s="13"/>
      <c r="GQ18" s="13"/>
      <c r="GR18" s="13">
        <v>1</v>
      </c>
      <c r="GS18" s="13"/>
      <c r="GT18" s="13"/>
      <c r="GU18" s="13">
        <v>1</v>
      </c>
      <c r="GV18" s="13"/>
      <c r="GW18" s="13"/>
      <c r="GX18" s="13">
        <v>1</v>
      </c>
      <c r="GY18" s="13"/>
      <c r="GZ18" s="13"/>
      <c r="HA18" s="13">
        <v>1</v>
      </c>
      <c r="HB18" s="13"/>
      <c r="HC18" s="13"/>
      <c r="HD18" s="13">
        <v>1</v>
      </c>
      <c r="HE18" s="13"/>
      <c r="HF18" s="13"/>
      <c r="HG18" s="13">
        <v>1</v>
      </c>
      <c r="HH18" s="13"/>
      <c r="HI18" s="13"/>
      <c r="HJ18" s="13">
        <v>1</v>
      </c>
      <c r="HK18" s="13"/>
      <c r="HL18" s="13"/>
      <c r="HM18" s="13">
        <v>1</v>
      </c>
      <c r="HN18" s="13"/>
      <c r="HO18" s="13"/>
      <c r="HP18" s="13">
        <v>1</v>
      </c>
      <c r="HQ18" s="13"/>
      <c r="HR18" s="13"/>
      <c r="HS18" s="13">
        <v>1</v>
      </c>
      <c r="HT18" s="13"/>
      <c r="HU18" s="13"/>
      <c r="HV18" s="13">
        <v>1</v>
      </c>
      <c r="HW18" s="13"/>
      <c r="HX18" s="13"/>
      <c r="HY18" s="13">
        <v>1</v>
      </c>
      <c r="HZ18" s="13"/>
      <c r="IA18" s="13"/>
      <c r="IB18" s="13">
        <v>1</v>
      </c>
      <c r="IC18" s="13"/>
      <c r="ID18" s="13"/>
      <c r="IE18" s="13">
        <v>1</v>
      </c>
      <c r="IF18" s="13"/>
      <c r="IG18" s="13"/>
      <c r="IH18" s="13">
        <v>1</v>
      </c>
      <c r="II18" s="13"/>
      <c r="IJ18" s="13"/>
      <c r="IK18" s="13">
        <v>1</v>
      </c>
      <c r="IL18" s="13"/>
      <c r="IM18" s="13"/>
      <c r="IN18" s="16">
        <v>1</v>
      </c>
      <c r="IO18" s="16"/>
      <c r="IP18" s="16"/>
      <c r="IQ18" s="13">
        <v>1</v>
      </c>
      <c r="IR18" s="13"/>
      <c r="IS18" s="13"/>
      <c r="IT18" s="13">
        <v>1</v>
      </c>
    </row>
    <row r="19" spans="1:254" ht="14.25" customHeight="1" x14ac:dyDescent="0.25">
      <c r="A19" s="2">
        <v>6</v>
      </c>
      <c r="B19" s="1" t="s">
        <v>637</v>
      </c>
      <c r="C19" s="5"/>
      <c r="D19" s="5"/>
      <c r="E19" s="5">
        <v>1</v>
      </c>
      <c r="F19" s="1"/>
      <c r="G19" s="1">
        <v>1</v>
      </c>
      <c r="H19" s="1"/>
      <c r="I19" s="1"/>
      <c r="J19" s="1"/>
      <c r="K19" s="1">
        <v>1</v>
      </c>
      <c r="L19" s="5"/>
      <c r="M19" s="5"/>
      <c r="N19" s="5">
        <v>1</v>
      </c>
      <c r="O19" s="13"/>
      <c r="P19" s="13">
        <v>1</v>
      </c>
      <c r="Q19" s="13"/>
      <c r="R19" s="5"/>
      <c r="S19" s="5">
        <v>1</v>
      </c>
      <c r="T19" s="5"/>
      <c r="U19" s="13"/>
      <c r="V19" s="13"/>
      <c r="W19" s="13">
        <v>1</v>
      </c>
      <c r="X19" s="13"/>
      <c r="Y19" s="13"/>
      <c r="Z19" s="13">
        <v>1</v>
      </c>
      <c r="AA19" s="13"/>
      <c r="AB19" s="13"/>
      <c r="AC19" s="13">
        <v>1</v>
      </c>
      <c r="AD19" s="13"/>
      <c r="AE19" s="13"/>
      <c r="AF19" s="13">
        <v>1</v>
      </c>
      <c r="AG19" s="13"/>
      <c r="AH19" s="13"/>
      <c r="AI19" s="13">
        <v>1</v>
      </c>
      <c r="AJ19" s="13"/>
      <c r="AK19" s="13"/>
      <c r="AL19" s="13">
        <v>1</v>
      </c>
      <c r="AM19" s="13"/>
      <c r="AN19" s="13"/>
      <c r="AO19" s="13">
        <v>1</v>
      </c>
      <c r="AP19" s="13"/>
      <c r="AQ19" s="13"/>
      <c r="AR19" s="13">
        <v>1</v>
      </c>
      <c r="AS19" s="13"/>
      <c r="AT19" s="13"/>
      <c r="AU19" s="13">
        <v>1</v>
      </c>
      <c r="AV19" s="13"/>
      <c r="AW19" s="13"/>
      <c r="AX19" s="13">
        <v>1</v>
      </c>
      <c r="AY19" s="13"/>
      <c r="AZ19" s="13"/>
      <c r="BA19" s="13">
        <v>1</v>
      </c>
      <c r="BB19" s="13"/>
      <c r="BC19" s="13"/>
      <c r="BD19" s="13">
        <v>1</v>
      </c>
      <c r="BE19" s="13"/>
      <c r="BF19" s="13"/>
      <c r="BG19" s="13">
        <v>1</v>
      </c>
      <c r="BH19" s="13"/>
      <c r="BI19" s="13"/>
      <c r="BJ19" s="13">
        <v>1</v>
      </c>
      <c r="BK19" s="13"/>
      <c r="BL19" s="13"/>
      <c r="BM19" s="13">
        <v>1</v>
      </c>
      <c r="BN19" s="13"/>
      <c r="BO19" s="13"/>
      <c r="BP19" s="13">
        <v>1</v>
      </c>
      <c r="BQ19" s="13"/>
      <c r="BR19" s="13"/>
      <c r="BS19" s="13">
        <v>1</v>
      </c>
      <c r="BT19" s="13"/>
      <c r="BU19" s="13"/>
      <c r="BV19" s="13">
        <v>1</v>
      </c>
      <c r="BW19" s="13"/>
      <c r="BX19" s="13"/>
      <c r="BY19" s="13">
        <v>1</v>
      </c>
      <c r="BZ19" s="13"/>
      <c r="CA19" s="13"/>
      <c r="CB19" s="13">
        <v>1</v>
      </c>
      <c r="CC19" s="13"/>
      <c r="CD19" s="13"/>
      <c r="CE19" s="16">
        <v>1</v>
      </c>
      <c r="CF19" s="16"/>
      <c r="CG19" s="16"/>
      <c r="CH19" s="13">
        <v>1</v>
      </c>
      <c r="CI19" s="13"/>
      <c r="CJ19" s="13"/>
      <c r="CK19" s="13">
        <v>1</v>
      </c>
      <c r="CL19" s="13"/>
      <c r="CM19" s="13"/>
      <c r="CN19" s="13">
        <v>1</v>
      </c>
      <c r="CO19" s="13"/>
      <c r="CP19" s="13"/>
      <c r="CQ19" s="13">
        <v>1</v>
      </c>
      <c r="CR19" s="4"/>
      <c r="CS19" s="4"/>
      <c r="CT19" s="4">
        <v>1</v>
      </c>
      <c r="CU19" s="4"/>
      <c r="CV19" s="4">
        <v>1</v>
      </c>
      <c r="CW19" s="4"/>
      <c r="CX19" s="4"/>
      <c r="CY19" s="4"/>
      <c r="CZ19" s="4">
        <v>1</v>
      </c>
      <c r="DA19" s="4"/>
      <c r="DB19" s="4"/>
      <c r="DC19" s="4">
        <v>1</v>
      </c>
      <c r="DD19" s="13"/>
      <c r="DE19" s="13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/>
      <c r="DR19" s="4">
        <v>1</v>
      </c>
      <c r="DS19" s="4"/>
      <c r="DT19" s="4"/>
      <c r="DU19" s="4">
        <v>1</v>
      </c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>
        <v>1</v>
      </c>
      <c r="EE19" s="13"/>
      <c r="EF19" s="13"/>
      <c r="EG19" s="16">
        <v>1</v>
      </c>
      <c r="EH19" s="16"/>
      <c r="EI19" s="16"/>
      <c r="EJ19" s="16">
        <v>1</v>
      </c>
      <c r="EK19" s="16"/>
      <c r="EL19" s="16"/>
      <c r="EM19" s="16">
        <v>1</v>
      </c>
      <c r="EN19" s="16"/>
      <c r="EO19" s="16"/>
      <c r="EP19" s="16">
        <v>1</v>
      </c>
      <c r="EQ19" s="16"/>
      <c r="ER19" s="16"/>
      <c r="ES19" s="16">
        <v>1</v>
      </c>
      <c r="ET19" s="16"/>
      <c r="EU19" s="16"/>
      <c r="EV19" s="16">
        <v>1</v>
      </c>
      <c r="EW19" s="13"/>
      <c r="EX19" s="13"/>
      <c r="EY19" s="16">
        <v>1</v>
      </c>
      <c r="EZ19" s="16"/>
      <c r="FA19" s="16"/>
      <c r="FB19" s="16">
        <v>1</v>
      </c>
      <c r="FC19" s="16"/>
      <c r="FD19" s="16"/>
      <c r="FE19" s="16">
        <v>1</v>
      </c>
      <c r="FF19" s="16"/>
      <c r="FG19" s="16"/>
      <c r="FH19" s="16">
        <v>1</v>
      </c>
      <c r="FI19" s="13"/>
      <c r="FJ19" s="13"/>
      <c r="FK19" s="16">
        <v>1</v>
      </c>
      <c r="FL19" s="5"/>
      <c r="FM19" s="5"/>
      <c r="FN19" s="5">
        <v>1</v>
      </c>
      <c r="FO19" s="1"/>
      <c r="FP19" s="1">
        <v>1</v>
      </c>
      <c r="FQ19" s="1"/>
      <c r="FR19" s="1"/>
      <c r="FS19" s="1"/>
      <c r="FT19" s="1">
        <v>1</v>
      </c>
      <c r="FU19" s="5"/>
      <c r="FV19" s="5"/>
      <c r="FW19" s="5">
        <v>1</v>
      </c>
      <c r="FX19" s="13"/>
      <c r="FY19" s="13">
        <v>1</v>
      </c>
      <c r="FZ19" s="13"/>
      <c r="GA19" s="5"/>
      <c r="GB19" s="5">
        <v>1</v>
      </c>
      <c r="GC19" s="5"/>
      <c r="GD19" s="13"/>
      <c r="GE19" s="13"/>
      <c r="GF19" s="13">
        <v>1</v>
      </c>
      <c r="GG19" s="13"/>
      <c r="GH19" s="13"/>
      <c r="GI19" s="13">
        <v>1</v>
      </c>
      <c r="GJ19" s="13"/>
      <c r="GK19" s="13"/>
      <c r="GL19" s="13">
        <v>1</v>
      </c>
      <c r="GM19" s="13"/>
      <c r="GN19" s="13"/>
      <c r="GO19" s="13">
        <v>1</v>
      </c>
      <c r="GP19" s="13"/>
      <c r="GQ19" s="13"/>
      <c r="GR19" s="13">
        <v>1</v>
      </c>
      <c r="GS19" s="13"/>
      <c r="GT19" s="13"/>
      <c r="GU19" s="13">
        <v>1</v>
      </c>
      <c r="GV19" s="13"/>
      <c r="GW19" s="13"/>
      <c r="GX19" s="13">
        <v>1</v>
      </c>
      <c r="GY19" s="13"/>
      <c r="GZ19" s="13"/>
      <c r="HA19" s="13">
        <v>1</v>
      </c>
      <c r="HB19" s="13"/>
      <c r="HC19" s="13"/>
      <c r="HD19" s="13">
        <v>1</v>
      </c>
      <c r="HE19" s="13"/>
      <c r="HF19" s="13"/>
      <c r="HG19" s="13">
        <v>1</v>
      </c>
      <c r="HH19" s="13"/>
      <c r="HI19" s="13"/>
      <c r="HJ19" s="13">
        <v>1</v>
      </c>
      <c r="HK19" s="13"/>
      <c r="HL19" s="13"/>
      <c r="HM19" s="13">
        <v>1</v>
      </c>
      <c r="HN19" s="13"/>
      <c r="HO19" s="13"/>
      <c r="HP19" s="13">
        <v>1</v>
      </c>
      <c r="HQ19" s="13"/>
      <c r="HR19" s="13"/>
      <c r="HS19" s="13">
        <v>1</v>
      </c>
      <c r="HT19" s="13"/>
      <c r="HU19" s="13"/>
      <c r="HV19" s="13">
        <v>1</v>
      </c>
      <c r="HW19" s="13"/>
      <c r="HX19" s="13"/>
      <c r="HY19" s="13">
        <v>1</v>
      </c>
      <c r="HZ19" s="13"/>
      <c r="IA19" s="13"/>
      <c r="IB19" s="13">
        <v>1</v>
      </c>
      <c r="IC19" s="13"/>
      <c r="ID19" s="13"/>
      <c r="IE19" s="13">
        <v>1</v>
      </c>
      <c r="IF19" s="13"/>
      <c r="IG19" s="13"/>
      <c r="IH19" s="13">
        <v>1</v>
      </c>
      <c r="II19" s="13"/>
      <c r="IJ19" s="13"/>
      <c r="IK19" s="13">
        <v>1</v>
      </c>
      <c r="IL19" s="13"/>
      <c r="IM19" s="13"/>
      <c r="IN19" s="16">
        <v>1</v>
      </c>
      <c r="IO19" s="16"/>
      <c r="IP19" s="16"/>
      <c r="IQ19" s="13">
        <v>1</v>
      </c>
      <c r="IR19" s="13"/>
      <c r="IS19" s="13"/>
      <c r="IT19" s="13">
        <v>1</v>
      </c>
    </row>
    <row r="20" spans="1:254" ht="18.75" customHeight="1" x14ac:dyDescent="0.25">
      <c r="A20" s="2">
        <v>7</v>
      </c>
      <c r="B20" s="1" t="s">
        <v>638</v>
      </c>
      <c r="C20" s="5"/>
      <c r="D20" s="5"/>
      <c r="E20" s="5">
        <v>1</v>
      </c>
      <c r="F20" s="1"/>
      <c r="G20" s="1">
        <v>1</v>
      </c>
      <c r="H20" s="1"/>
      <c r="I20" s="1"/>
      <c r="J20" s="1"/>
      <c r="K20" s="1">
        <v>1</v>
      </c>
      <c r="L20" s="5"/>
      <c r="M20" s="5"/>
      <c r="N20" s="5">
        <v>1</v>
      </c>
      <c r="O20" s="13"/>
      <c r="P20" s="13">
        <v>1</v>
      </c>
      <c r="Q20" s="13"/>
      <c r="R20" s="5"/>
      <c r="S20" s="5">
        <v>1</v>
      </c>
      <c r="T20" s="5"/>
      <c r="U20" s="13"/>
      <c r="V20" s="13"/>
      <c r="W20" s="13">
        <v>1</v>
      </c>
      <c r="X20" s="13"/>
      <c r="Y20" s="13"/>
      <c r="Z20" s="13">
        <v>1</v>
      </c>
      <c r="AA20" s="13"/>
      <c r="AB20" s="13"/>
      <c r="AC20" s="13">
        <v>1</v>
      </c>
      <c r="AD20" s="13"/>
      <c r="AE20" s="13"/>
      <c r="AF20" s="13">
        <v>1</v>
      </c>
      <c r="AG20" s="13"/>
      <c r="AH20" s="13"/>
      <c r="AI20" s="13">
        <v>1</v>
      </c>
      <c r="AJ20" s="13"/>
      <c r="AK20" s="13"/>
      <c r="AL20" s="13">
        <v>1</v>
      </c>
      <c r="AM20" s="13"/>
      <c r="AN20" s="13"/>
      <c r="AO20" s="13">
        <v>1</v>
      </c>
      <c r="AP20" s="13"/>
      <c r="AQ20" s="13"/>
      <c r="AR20" s="13">
        <v>1</v>
      </c>
      <c r="AS20" s="13"/>
      <c r="AT20" s="13"/>
      <c r="AU20" s="13">
        <v>1</v>
      </c>
      <c r="AV20" s="13"/>
      <c r="AW20" s="13"/>
      <c r="AX20" s="13">
        <v>1</v>
      </c>
      <c r="AY20" s="13"/>
      <c r="AZ20" s="13"/>
      <c r="BA20" s="13">
        <v>1</v>
      </c>
      <c r="BB20" s="13"/>
      <c r="BC20" s="13"/>
      <c r="BD20" s="13">
        <v>1</v>
      </c>
      <c r="BE20" s="13"/>
      <c r="BF20" s="13"/>
      <c r="BG20" s="13">
        <v>1</v>
      </c>
      <c r="BH20" s="13"/>
      <c r="BI20" s="13"/>
      <c r="BJ20" s="13">
        <v>1</v>
      </c>
      <c r="BK20" s="13"/>
      <c r="BL20" s="13"/>
      <c r="BM20" s="13">
        <v>1</v>
      </c>
      <c r="BN20" s="13"/>
      <c r="BO20" s="13"/>
      <c r="BP20" s="13">
        <v>1</v>
      </c>
      <c r="BQ20" s="13"/>
      <c r="BR20" s="13"/>
      <c r="BS20" s="13">
        <v>1</v>
      </c>
      <c r="BT20" s="13"/>
      <c r="BU20" s="13"/>
      <c r="BV20" s="13">
        <v>1</v>
      </c>
      <c r="BW20" s="13"/>
      <c r="BX20" s="13"/>
      <c r="BY20" s="13">
        <v>1</v>
      </c>
      <c r="BZ20" s="13"/>
      <c r="CA20" s="13"/>
      <c r="CB20" s="13">
        <v>1</v>
      </c>
      <c r="CC20" s="13"/>
      <c r="CD20" s="13"/>
      <c r="CE20" s="16">
        <v>1</v>
      </c>
      <c r="CF20" s="16"/>
      <c r="CG20" s="16"/>
      <c r="CH20" s="13">
        <v>1</v>
      </c>
      <c r="CI20" s="13"/>
      <c r="CJ20" s="13"/>
      <c r="CK20" s="13">
        <v>1</v>
      </c>
      <c r="CL20" s="13"/>
      <c r="CM20" s="13"/>
      <c r="CN20" s="13">
        <v>1</v>
      </c>
      <c r="CO20" s="13"/>
      <c r="CP20" s="13"/>
      <c r="CQ20" s="13">
        <v>1</v>
      </c>
      <c r="CR20" s="4"/>
      <c r="CS20" s="4"/>
      <c r="CT20" s="4">
        <v>1</v>
      </c>
      <c r="CU20" s="4"/>
      <c r="CV20" s="4">
        <v>1</v>
      </c>
      <c r="CW20" s="4"/>
      <c r="CX20" s="4"/>
      <c r="CY20" s="4"/>
      <c r="CZ20" s="4">
        <v>1</v>
      </c>
      <c r="DA20" s="4"/>
      <c r="DB20" s="4"/>
      <c r="DC20" s="4">
        <v>1</v>
      </c>
      <c r="DD20" s="13"/>
      <c r="DE20" s="13"/>
      <c r="DF20" s="4">
        <v>1</v>
      </c>
      <c r="DG20" s="4"/>
      <c r="DH20" s="4"/>
      <c r="DI20" s="4">
        <v>1</v>
      </c>
      <c r="DJ20" s="4"/>
      <c r="DK20" s="4"/>
      <c r="DL20" s="4">
        <v>1</v>
      </c>
      <c r="DM20" s="4"/>
      <c r="DN20" s="4"/>
      <c r="DO20" s="4">
        <v>1</v>
      </c>
      <c r="DP20" s="4"/>
      <c r="DQ20" s="4"/>
      <c r="DR20" s="4">
        <v>1</v>
      </c>
      <c r="DS20" s="4"/>
      <c r="DT20" s="4"/>
      <c r="DU20" s="4">
        <v>1</v>
      </c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>
        <v>1</v>
      </c>
      <c r="EE20" s="13"/>
      <c r="EF20" s="13"/>
      <c r="EG20" s="16">
        <v>1</v>
      </c>
      <c r="EH20" s="16"/>
      <c r="EI20" s="16"/>
      <c r="EJ20" s="16">
        <v>1</v>
      </c>
      <c r="EK20" s="16"/>
      <c r="EL20" s="16"/>
      <c r="EM20" s="16">
        <v>1</v>
      </c>
      <c r="EN20" s="16"/>
      <c r="EO20" s="16"/>
      <c r="EP20" s="16">
        <v>1</v>
      </c>
      <c r="EQ20" s="16"/>
      <c r="ER20" s="16"/>
      <c r="ES20" s="16">
        <v>1</v>
      </c>
      <c r="ET20" s="16"/>
      <c r="EU20" s="16"/>
      <c r="EV20" s="16">
        <v>1</v>
      </c>
      <c r="EW20" s="13"/>
      <c r="EX20" s="13"/>
      <c r="EY20" s="16">
        <v>1</v>
      </c>
      <c r="EZ20" s="16"/>
      <c r="FA20" s="16"/>
      <c r="FB20" s="16">
        <v>1</v>
      </c>
      <c r="FC20" s="16"/>
      <c r="FD20" s="16"/>
      <c r="FE20" s="16">
        <v>1</v>
      </c>
      <c r="FF20" s="16"/>
      <c r="FG20" s="16"/>
      <c r="FH20" s="16">
        <v>1</v>
      </c>
      <c r="FI20" s="13"/>
      <c r="FJ20" s="13"/>
      <c r="FK20" s="16">
        <v>1</v>
      </c>
      <c r="FL20" s="5"/>
      <c r="FM20" s="5"/>
      <c r="FN20" s="5">
        <v>1</v>
      </c>
      <c r="FO20" s="1"/>
      <c r="FP20" s="1">
        <v>1</v>
      </c>
      <c r="FQ20" s="1"/>
      <c r="FR20" s="1"/>
      <c r="FS20" s="1"/>
      <c r="FT20" s="1">
        <v>1</v>
      </c>
      <c r="FU20" s="5"/>
      <c r="FV20" s="5"/>
      <c r="FW20" s="5">
        <v>1</v>
      </c>
      <c r="FX20" s="13"/>
      <c r="FY20" s="13">
        <v>1</v>
      </c>
      <c r="FZ20" s="13"/>
      <c r="GA20" s="5"/>
      <c r="GB20" s="5">
        <v>1</v>
      </c>
      <c r="GC20" s="5"/>
      <c r="GD20" s="13"/>
      <c r="GE20" s="13"/>
      <c r="GF20" s="13">
        <v>1</v>
      </c>
      <c r="GG20" s="13"/>
      <c r="GH20" s="13"/>
      <c r="GI20" s="13">
        <v>1</v>
      </c>
      <c r="GJ20" s="13"/>
      <c r="GK20" s="13"/>
      <c r="GL20" s="13">
        <v>1</v>
      </c>
      <c r="GM20" s="13"/>
      <c r="GN20" s="13"/>
      <c r="GO20" s="13">
        <v>1</v>
      </c>
      <c r="GP20" s="13"/>
      <c r="GQ20" s="13"/>
      <c r="GR20" s="13">
        <v>1</v>
      </c>
      <c r="GS20" s="13"/>
      <c r="GT20" s="13"/>
      <c r="GU20" s="13">
        <v>1</v>
      </c>
      <c r="GV20" s="13"/>
      <c r="GW20" s="13"/>
      <c r="GX20" s="13">
        <v>1</v>
      </c>
      <c r="GY20" s="13"/>
      <c r="GZ20" s="13"/>
      <c r="HA20" s="13">
        <v>1</v>
      </c>
      <c r="HB20" s="13"/>
      <c r="HC20" s="13"/>
      <c r="HD20" s="13">
        <v>1</v>
      </c>
      <c r="HE20" s="13"/>
      <c r="HF20" s="13"/>
      <c r="HG20" s="13">
        <v>1</v>
      </c>
      <c r="HH20" s="13"/>
      <c r="HI20" s="13"/>
      <c r="HJ20" s="13">
        <v>1</v>
      </c>
      <c r="HK20" s="13"/>
      <c r="HL20" s="13"/>
      <c r="HM20" s="13">
        <v>1</v>
      </c>
      <c r="HN20" s="13"/>
      <c r="HO20" s="13"/>
      <c r="HP20" s="13">
        <v>1</v>
      </c>
      <c r="HQ20" s="13"/>
      <c r="HR20" s="13"/>
      <c r="HS20" s="13">
        <v>1</v>
      </c>
      <c r="HT20" s="13"/>
      <c r="HU20" s="13"/>
      <c r="HV20" s="13">
        <v>1</v>
      </c>
      <c r="HW20" s="13"/>
      <c r="HX20" s="13"/>
      <c r="HY20" s="13">
        <v>1</v>
      </c>
      <c r="HZ20" s="13"/>
      <c r="IA20" s="13"/>
      <c r="IB20" s="13">
        <v>1</v>
      </c>
      <c r="IC20" s="13"/>
      <c r="ID20" s="13"/>
      <c r="IE20" s="13">
        <v>1</v>
      </c>
      <c r="IF20" s="13"/>
      <c r="IG20" s="13"/>
      <c r="IH20" s="13">
        <v>1</v>
      </c>
      <c r="II20" s="13"/>
      <c r="IJ20" s="13"/>
      <c r="IK20" s="13">
        <v>1</v>
      </c>
      <c r="IL20" s="13"/>
      <c r="IM20" s="13"/>
      <c r="IN20" s="16">
        <v>1</v>
      </c>
      <c r="IO20" s="16"/>
      <c r="IP20" s="16"/>
      <c r="IQ20" s="13">
        <v>1</v>
      </c>
      <c r="IR20" s="13"/>
      <c r="IS20" s="13"/>
      <c r="IT20" s="13">
        <v>1</v>
      </c>
    </row>
    <row r="21" spans="1:254" ht="15.75" x14ac:dyDescent="0.25">
      <c r="A21" s="3">
        <v>8</v>
      </c>
      <c r="B21" s="1" t="s">
        <v>639</v>
      </c>
      <c r="C21" s="5">
        <v>1</v>
      </c>
      <c r="D21" s="5"/>
      <c r="E21" s="5"/>
      <c r="F21" s="1">
        <v>1</v>
      </c>
      <c r="G21" s="1"/>
      <c r="H21" s="1"/>
      <c r="I21" s="1">
        <v>1</v>
      </c>
      <c r="J21" s="1"/>
      <c r="K21" s="1"/>
      <c r="L21" s="5">
        <v>1</v>
      </c>
      <c r="M21" s="5"/>
      <c r="N21" s="5"/>
      <c r="O21" s="13">
        <v>1</v>
      </c>
      <c r="P21" s="13"/>
      <c r="Q21" s="13"/>
      <c r="R21" s="5">
        <v>1</v>
      </c>
      <c r="S21" s="5"/>
      <c r="T21" s="5"/>
      <c r="U21" s="13">
        <v>1</v>
      </c>
      <c r="V21" s="13"/>
      <c r="W21" s="13"/>
      <c r="X21" s="13">
        <v>1</v>
      </c>
      <c r="Y21" s="13"/>
      <c r="Z21" s="13"/>
      <c r="AA21" s="13">
        <v>1</v>
      </c>
      <c r="AB21" s="13"/>
      <c r="AC21" s="13"/>
      <c r="AD21" s="13">
        <v>1</v>
      </c>
      <c r="AE21" s="13"/>
      <c r="AF21" s="13"/>
      <c r="AG21" s="13">
        <v>1</v>
      </c>
      <c r="AH21" s="13"/>
      <c r="AI21" s="13"/>
      <c r="AJ21" s="13">
        <v>1</v>
      </c>
      <c r="AK21" s="13"/>
      <c r="AL21" s="13"/>
      <c r="AM21" s="13">
        <v>1</v>
      </c>
      <c r="AN21" s="13"/>
      <c r="AO21" s="13"/>
      <c r="AP21" s="13">
        <v>1</v>
      </c>
      <c r="AQ21" s="13"/>
      <c r="AR21" s="13"/>
      <c r="AS21" s="13">
        <v>1</v>
      </c>
      <c r="AT21" s="13"/>
      <c r="AU21" s="13"/>
      <c r="AV21" s="13">
        <v>1</v>
      </c>
      <c r="AW21" s="13"/>
      <c r="AX21" s="13"/>
      <c r="AY21" s="13">
        <v>1</v>
      </c>
      <c r="AZ21" s="13"/>
      <c r="BA21" s="13"/>
      <c r="BB21" s="13">
        <v>1</v>
      </c>
      <c r="BC21" s="13"/>
      <c r="BD21" s="13"/>
      <c r="BE21" s="13">
        <v>1</v>
      </c>
      <c r="BF21" s="13"/>
      <c r="BG21" s="13"/>
      <c r="BH21" s="13">
        <v>1</v>
      </c>
      <c r="BI21" s="13"/>
      <c r="BJ21" s="13"/>
      <c r="BK21" s="13">
        <v>1</v>
      </c>
      <c r="BL21" s="13"/>
      <c r="BM21" s="13"/>
      <c r="BN21" s="13">
        <v>1</v>
      </c>
      <c r="BO21" s="13"/>
      <c r="BP21" s="13"/>
      <c r="BQ21" s="13">
        <v>1</v>
      </c>
      <c r="BR21" s="13"/>
      <c r="BS21" s="13"/>
      <c r="BT21" s="13">
        <v>1</v>
      </c>
      <c r="BU21" s="13"/>
      <c r="BV21" s="13"/>
      <c r="BW21" s="13">
        <v>1</v>
      </c>
      <c r="BX21" s="13"/>
      <c r="BY21" s="13"/>
      <c r="BZ21" s="13">
        <v>1</v>
      </c>
      <c r="CA21" s="13"/>
      <c r="CB21" s="13"/>
      <c r="CC21" s="13">
        <v>1</v>
      </c>
      <c r="CD21" s="13"/>
      <c r="CE21" s="16"/>
      <c r="CF21" s="16">
        <v>1</v>
      </c>
      <c r="CG21" s="16"/>
      <c r="CH21" s="13"/>
      <c r="CI21" s="13">
        <v>1</v>
      </c>
      <c r="CJ21" s="13"/>
      <c r="CK21" s="13"/>
      <c r="CL21" s="13">
        <v>1</v>
      </c>
      <c r="CM21" s="13"/>
      <c r="CN21" s="13"/>
      <c r="CO21" s="13">
        <v>1</v>
      </c>
      <c r="CP21" s="13"/>
      <c r="CQ21" s="13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13">
        <v>1</v>
      </c>
      <c r="DE21" s="13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13">
        <v>1</v>
      </c>
      <c r="EF21" s="13"/>
      <c r="EG21" s="16"/>
      <c r="EH21" s="16">
        <v>1</v>
      </c>
      <c r="EI21" s="16"/>
      <c r="EJ21" s="16"/>
      <c r="EK21" s="16">
        <v>1</v>
      </c>
      <c r="EL21" s="16"/>
      <c r="EM21" s="16"/>
      <c r="EN21" s="16">
        <v>1</v>
      </c>
      <c r="EO21" s="16"/>
      <c r="EP21" s="16"/>
      <c r="EQ21" s="16">
        <v>1</v>
      </c>
      <c r="ER21" s="16"/>
      <c r="ES21" s="16"/>
      <c r="ET21" s="16">
        <v>1</v>
      </c>
      <c r="EU21" s="16"/>
      <c r="EV21" s="16"/>
      <c r="EW21" s="13">
        <v>1</v>
      </c>
      <c r="EX21" s="13"/>
      <c r="EY21" s="16"/>
      <c r="EZ21" s="16">
        <v>1</v>
      </c>
      <c r="FA21" s="16"/>
      <c r="FB21" s="16"/>
      <c r="FC21" s="16">
        <v>1</v>
      </c>
      <c r="FD21" s="16"/>
      <c r="FE21" s="16"/>
      <c r="FF21" s="16">
        <v>1</v>
      </c>
      <c r="FG21" s="16"/>
      <c r="FH21" s="16"/>
      <c r="FI21" s="13">
        <v>1</v>
      </c>
      <c r="FJ21" s="13"/>
      <c r="FK21" s="16"/>
      <c r="FL21" s="5">
        <v>1</v>
      </c>
      <c r="FM21" s="5"/>
      <c r="FN21" s="5"/>
      <c r="FO21" s="1">
        <v>1</v>
      </c>
      <c r="FP21" s="1"/>
      <c r="FQ21" s="1"/>
      <c r="FR21" s="1">
        <v>1</v>
      </c>
      <c r="FS21" s="1"/>
      <c r="FT21" s="1"/>
      <c r="FU21" s="5">
        <v>1</v>
      </c>
      <c r="FV21" s="5"/>
      <c r="FW21" s="5"/>
      <c r="FX21" s="13">
        <v>1</v>
      </c>
      <c r="FY21" s="13"/>
      <c r="FZ21" s="13"/>
      <c r="GA21" s="5">
        <v>1</v>
      </c>
      <c r="GB21" s="5"/>
      <c r="GC21" s="5"/>
      <c r="GD21" s="13">
        <v>1</v>
      </c>
      <c r="GE21" s="13"/>
      <c r="GF21" s="13"/>
      <c r="GG21" s="13">
        <v>1</v>
      </c>
      <c r="GH21" s="13"/>
      <c r="GI21" s="13"/>
      <c r="GJ21" s="13">
        <v>1</v>
      </c>
      <c r="GK21" s="13"/>
      <c r="GL21" s="13"/>
      <c r="GM21" s="13">
        <v>1</v>
      </c>
      <c r="GN21" s="13"/>
      <c r="GO21" s="13"/>
      <c r="GP21" s="13">
        <v>1</v>
      </c>
      <c r="GQ21" s="13"/>
      <c r="GR21" s="13"/>
      <c r="GS21" s="13">
        <v>1</v>
      </c>
      <c r="GT21" s="13"/>
      <c r="GU21" s="13"/>
      <c r="GV21" s="13">
        <v>1</v>
      </c>
      <c r="GW21" s="13"/>
      <c r="GX21" s="13"/>
      <c r="GY21" s="13">
        <v>1</v>
      </c>
      <c r="GZ21" s="13"/>
      <c r="HA21" s="13"/>
      <c r="HB21" s="13">
        <v>1</v>
      </c>
      <c r="HC21" s="13"/>
      <c r="HD21" s="13"/>
      <c r="HE21" s="13">
        <v>1</v>
      </c>
      <c r="HF21" s="13"/>
      <c r="HG21" s="13"/>
      <c r="HH21" s="13">
        <v>1</v>
      </c>
      <c r="HI21" s="13"/>
      <c r="HJ21" s="13"/>
      <c r="HK21" s="13">
        <v>1</v>
      </c>
      <c r="HL21" s="13"/>
      <c r="HM21" s="13"/>
      <c r="HN21" s="13">
        <v>1</v>
      </c>
      <c r="HO21" s="13"/>
      <c r="HP21" s="13"/>
      <c r="HQ21" s="13">
        <v>1</v>
      </c>
      <c r="HR21" s="13"/>
      <c r="HS21" s="13"/>
      <c r="HT21" s="13">
        <v>1</v>
      </c>
      <c r="HU21" s="13"/>
      <c r="HV21" s="13"/>
      <c r="HW21" s="13">
        <v>1</v>
      </c>
      <c r="HX21" s="13"/>
      <c r="HY21" s="13"/>
      <c r="HZ21" s="13">
        <v>1</v>
      </c>
      <c r="IA21" s="13"/>
      <c r="IB21" s="13"/>
      <c r="IC21" s="13">
        <v>1</v>
      </c>
      <c r="ID21" s="13"/>
      <c r="IE21" s="13"/>
      <c r="IF21" s="13">
        <v>1</v>
      </c>
      <c r="IG21" s="13"/>
      <c r="IH21" s="13"/>
      <c r="II21" s="13">
        <v>1</v>
      </c>
      <c r="IJ21" s="13"/>
      <c r="IK21" s="13"/>
      <c r="IL21" s="13">
        <v>1</v>
      </c>
      <c r="IM21" s="13"/>
      <c r="IN21" s="16"/>
      <c r="IO21" s="16">
        <v>1</v>
      </c>
      <c r="IP21" s="16"/>
      <c r="IQ21" s="13"/>
      <c r="IR21" s="13">
        <v>1</v>
      </c>
      <c r="IS21" s="13"/>
      <c r="IT21" s="13"/>
    </row>
    <row r="22" spans="1:254" x14ac:dyDescent="0.25">
      <c r="A22" s="81" t="s">
        <v>91</v>
      </c>
      <c r="B22" s="82"/>
      <c r="C22" s="3">
        <f t="shared" ref="C22:BN22" si="0">SUM(C14:C21)</f>
        <v>3</v>
      </c>
      <c r="D22" s="32">
        <f t="shared" si="0"/>
        <v>2</v>
      </c>
      <c r="E22" s="32">
        <f t="shared" si="0"/>
        <v>3</v>
      </c>
      <c r="F22" s="32">
        <f t="shared" si="0"/>
        <v>3</v>
      </c>
      <c r="G22" s="32">
        <f t="shared" si="0"/>
        <v>5</v>
      </c>
      <c r="H22" s="32">
        <f t="shared" si="0"/>
        <v>0</v>
      </c>
      <c r="I22" s="32">
        <f t="shared" si="0"/>
        <v>3</v>
      </c>
      <c r="J22" s="32">
        <f t="shared" si="0"/>
        <v>0</v>
      </c>
      <c r="K22" s="32">
        <f t="shared" si="0"/>
        <v>5</v>
      </c>
      <c r="L22" s="32">
        <f t="shared" si="0"/>
        <v>3</v>
      </c>
      <c r="M22" s="32">
        <f t="shared" si="0"/>
        <v>0</v>
      </c>
      <c r="N22" s="32">
        <f t="shared" si="0"/>
        <v>5</v>
      </c>
      <c r="O22" s="32">
        <f t="shared" si="0"/>
        <v>3</v>
      </c>
      <c r="P22" s="32">
        <f t="shared" si="0"/>
        <v>5</v>
      </c>
      <c r="Q22" s="32">
        <f t="shared" si="0"/>
        <v>0</v>
      </c>
      <c r="R22" s="32">
        <f t="shared" si="0"/>
        <v>3</v>
      </c>
      <c r="S22" s="32">
        <f t="shared" si="0"/>
        <v>5</v>
      </c>
      <c r="T22" s="32">
        <f t="shared" si="0"/>
        <v>0</v>
      </c>
      <c r="U22" s="32">
        <f t="shared" si="0"/>
        <v>3</v>
      </c>
      <c r="V22" s="32">
        <f t="shared" si="0"/>
        <v>0</v>
      </c>
      <c r="W22" s="32">
        <f t="shared" si="0"/>
        <v>5</v>
      </c>
      <c r="X22" s="32">
        <f t="shared" si="0"/>
        <v>3</v>
      </c>
      <c r="Y22" s="32">
        <f t="shared" si="0"/>
        <v>0</v>
      </c>
      <c r="Z22" s="32">
        <f t="shared" si="0"/>
        <v>5</v>
      </c>
      <c r="AA22" s="32">
        <f t="shared" si="0"/>
        <v>3</v>
      </c>
      <c r="AB22" s="32">
        <f t="shared" si="0"/>
        <v>0</v>
      </c>
      <c r="AC22" s="32">
        <f t="shared" si="0"/>
        <v>5</v>
      </c>
      <c r="AD22" s="32">
        <f t="shared" si="0"/>
        <v>3</v>
      </c>
      <c r="AE22" s="32">
        <f t="shared" si="0"/>
        <v>0</v>
      </c>
      <c r="AF22" s="32">
        <f t="shared" si="0"/>
        <v>5</v>
      </c>
      <c r="AG22" s="32">
        <f t="shared" si="0"/>
        <v>3</v>
      </c>
      <c r="AH22" s="32">
        <f t="shared" si="0"/>
        <v>0</v>
      </c>
      <c r="AI22" s="32">
        <f t="shared" si="0"/>
        <v>5</v>
      </c>
      <c r="AJ22" s="32">
        <f t="shared" si="0"/>
        <v>3</v>
      </c>
      <c r="AK22" s="32">
        <f t="shared" si="0"/>
        <v>0</v>
      </c>
      <c r="AL22" s="32">
        <f t="shared" si="0"/>
        <v>5</v>
      </c>
      <c r="AM22" s="32">
        <f t="shared" si="0"/>
        <v>3</v>
      </c>
      <c r="AN22" s="32">
        <f t="shared" si="0"/>
        <v>0</v>
      </c>
      <c r="AO22" s="32">
        <f t="shared" si="0"/>
        <v>5</v>
      </c>
      <c r="AP22" s="32">
        <f t="shared" si="0"/>
        <v>3</v>
      </c>
      <c r="AQ22" s="32">
        <f t="shared" si="0"/>
        <v>0</v>
      </c>
      <c r="AR22" s="32">
        <f t="shared" si="0"/>
        <v>5</v>
      </c>
      <c r="AS22" s="32">
        <f t="shared" si="0"/>
        <v>3</v>
      </c>
      <c r="AT22" s="32">
        <f t="shared" si="0"/>
        <v>0</v>
      </c>
      <c r="AU22" s="32">
        <f t="shared" si="0"/>
        <v>5</v>
      </c>
      <c r="AV22" s="32">
        <f t="shared" si="0"/>
        <v>3</v>
      </c>
      <c r="AW22" s="32">
        <f t="shared" si="0"/>
        <v>0</v>
      </c>
      <c r="AX22" s="32">
        <f t="shared" si="0"/>
        <v>5</v>
      </c>
      <c r="AY22" s="32">
        <f t="shared" si="0"/>
        <v>3</v>
      </c>
      <c r="AZ22" s="32">
        <f t="shared" si="0"/>
        <v>0</v>
      </c>
      <c r="BA22" s="32">
        <f t="shared" si="0"/>
        <v>5</v>
      </c>
      <c r="BB22" s="32">
        <f t="shared" si="0"/>
        <v>3</v>
      </c>
      <c r="BC22" s="32">
        <f t="shared" si="0"/>
        <v>0</v>
      </c>
      <c r="BD22" s="32">
        <f t="shared" si="0"/>
        <v>5</v>
      </c>
      <c r="BE22" s="32">
        <f t="shared" si="0"/>
        <v>3</v>
      </c>
      <c r="BF22" s="32">
        <f t="shared" si="0"/>
        <v>0</v>
      </c>
      <c r="BG22" s="32">
        <f t="shared" si="0"/>
        <v>5</v>
      </c>
      <c r="BH22" s="32">
        <f t="shared" si="0"/>
        <v>3</v>
      </c>
      <c r="BI22" s="32">
        <f t="shared" si="0"/>
        <v>0</v>
      </c>
      <c r="BJ22" s="32">
        <f t="shared" si="0"/>
        <v>5</v>
      </c>
      <c r="BK22" s="32">
        <f t="shared" si="0"/>
        <v>3</v>
      </c>
      <c r="BL22" s="32">
        <f t="shared" si="0"/>
        <v>0</v>
      </c>
      <c r="BM22" s="32">
        <f t="shared" si="0"/>
        <v>5</v>
      </c>
      <c r="BN22" s="32">
        <f t="shared" si="0"/>
        <v>3</v>
      </c>
      <c r="BO22" s="32">
        <f t="shared" ref="BO22:DZ22" si="1">SUM(BO14:BO21)</f>
        <v>0</v>
      </c>
      <c r="BP22" s="32">
        <f t="shared" si="1"/>
        <v>5</v>
      </c>
      <c r="BQ22" s="32">
        <f t="shared" si="1"/>
        <v>3</v>
      </c>
      <c r="BR22" s="32">
        <f t="shared" si="1"/>
        <v>0</v>
      </c>
      <c r="BS22" s="32">
        <f t="shared" si="1"/>
        <v>5</v>
      </c>
      <c r="BT22" s="32">
        <f t="shared" si="1"/>
        <v>3</v>
      </c>
      <c r="BU22" s="32">
        <f t="shared" si="1"/>
        <v>0</v>
      </c>
      <c r="BV22" s="32">
        <f t="shared" si="1"/>
        <v>5</v>
      </c>
      <c r="BW22" s="32">
        <f t="shared" si="1"/>
        <v>3</v>
      </c>
      <c r="BX22" s="32">
        <f t="shared" si="1"/>
        <v>0</v>
      </c>
      <c r="BY22" s="32">
        <f t="shared" si="1"/>
        <v>5</v>
      </c>
      <c r="BZ22" s="32">
        <f t="shared" si="1"/>
        <v>3</v>
      </c>
      <c r="CA22" s="32">
        <f t="shared" si="1"/>
        <v>0</v>
      </c>
      <c r="CB22" s="32">
        <f t="shared" si="1"/>
        <v>5</v>
      </c>
      <c r="CC22" s="32">
        <f t="shared" si="1"/>
        <v>3</v>
      </c>
      <c r="CD22" s="32">
        <f t="shared" si="1"/>
        <v>0</v>
      </c>
      <c r="CE22" s="32">
        <f t="shared" si="1"/>
        <v>5</v>
      </c>
      <c r="CF22" s="32">
        <f t="shared" si="1"/>
        <v>3</v>
      </c>
      <c r="CG22" s="32">
        <f t="shared" si="1"/>
        <v>0</v>
      </c>
      <c r="CH22" s="32">
        <f t="shared" si="1"/>
        <v>5</v>
      </c>
      <c r="CI22" s="32">
        <f t="shared" si="1"/>
        <v>3</v>
      </c>
      <c r="CJ22" s="32">
        <f t="shared" si="1"/>
        <v>0</v>
      </c>
      <c r="CK22" s="32">
        <f t="shared" si="1"/>
        <v>5</v>
      </c>
      <c r="CL22" s="32">
        <f t="shared" si="1"/>
        <v>3</v>
      </c>
      <c r="CM22" s="32">
        <f t="shared" si="1"/>
        <v>0</v>
      </c>
      <c r="CN22" s="32">
        <f t="shared" si="1"/>
        <v>5</v>
      </c>
      <c r="CO22" s="32">
        <f t="shared" si="1"/>
        <v>3</v>
      </c>
      <c r="CP22" s="32">
        <f t="shared" si="1"/>
        <v>0</v>
      </c>
      <c r="CQ22" s="32">
        <f t="shared" si="1"/>
        <v>5</v>
      </c>
      <c r="CR22" s="32">
        <f t="shared" si="1"/>
        <v>3</v>
      </c>
      <c r="CS22" s="32">
        <f t="shared" si="1"/>
        <v>0</v>
      </c>
      <c r="CT22" s="32">
        <f t="shared" si="1"/>
        <v>5</v>
      </c>
      <c r="CU22" s="32">
        <f t="shared" si="1"/>
        <v>3</v>
      </c>
      <c r="CV22" s="32">
        <f t="shared" si="1"/>
        <v>5</v>
      </c>
      <c r="CW22" s="32">
        <f t="shared" si="1"/>
        <v>0</v>
      </c>
      <c r="CX22" s="32">
        <f t="shared" si="1"/>
        <v>3</v>
      </c>
      <c r="CY22" s="32">
        <f t="shared" si="1"/>
        <v>0</v>
      </c>
      <c r="CZ22" s="32">
        <f t="shared" si="1"/>
        <v>5</v>
      </c>
      <c r="DA22" s="32">
        <f t="shared" si="1"/>
        <v>3</v>
      </c>
      <c r="DB22" s="32">
        <f t="shared" si="1"/>
        <v>0</v>
      </c>
      <c r="DC22" s="32">
        <f t="shared" si="1"/>
        <v>5</v>
      </c>
      <c r="DD22" s="32">
        <f t="shared" si="1"/>
        <v>3</v>
      </c>
      <c r="DE22" s="32">
        <f t="shared" si="1"/>
        <v>0</v>
      </c>
      <c r="DF22" s="32">
        <f t="shared" si="1"/>
        <v>5</v>
      </c>
      <c r="DG22" s="32">
        <f t="shared" si="1"/>
        <v>3</v>
      </c>
      <c r="DH22" s="32">
        <f t="shared" si="1"/>
        <v>0</v>
      </c>
      <c r="DI22" s="32">
        <f t="shared" si="1"/>
        <v>5</v>
      </c>
      <c r="DJ22" s="32">
        <f t="shared" si="1"/>
        <v>3</v>
      </c>
      <c r="DK22" s="32">
        <f t="shared" si="1"/>
        <v>0</v>
      </c>
      <c r="DL22" s="32">
        <f t="shared" si="1"/>
        <v>5</v>
      </c>
      <c r="DM22" s="32">
        <f t="shared" si="1"/>
        <v>3</v>
      </c>
      <c r="DN22" s="32">
        <f t="shared" si="1"/>
        <v>0</v>
      </c>
      <c r="DO22" s="32">
        <f t="shared" si="1"/>
        <v>5</v>
      </c>
      <c r="DP22" s="32">
        <f t="shared" si="1"/>
        <v>3</v>
      </c>
      <c r="DQ22" s="32">
        <f t="shared" si="1"/>
        <v>0</v>
      </c>
      <c r="DR22" s="32">
        <f t="shared" si="1"/>
        <v>5</v>
      </c>
      <c r="DS22" s="32">
        <f t="shared" si="1"/>
        <v>3</v>
      </c>
      <c r="DT22" s="32">
        <f t="shared" si="1"/>
        <v>0</v>
      </c>
      <c r="DU22" s="32">
        <f t="shared" si="1"/>
        <v>5</v>
      </c>
      <c r="DV22" s="32">
        <f t="shared" si="1"/>
        <v>3</v>
      </c>
      <c r="DW22" s="32">
        <f t="shared" si="1"/>
        <v>0</v>
      </c>
      <c r="DX22" s="32">
        <f t="shared" si="1"/>
        <v>5</v>
      </c>
      <c r="DY22" s="32">
        <f t="shared" si="1"/>
        <v>3</v>
      </c>
      <c r="DZ22" s="32">
        <f t="shared" si="1"/>
        <v>0</v>
      </c>
      <c r="EA22" s="32">
        <f t="shared" ref="EA22:GL22" si="2">SUM(EA14:EA21)</f>
        <v>5</v>
      </c>
      <c r="EB22" s="32">
        <f t="shared" si="2"/>
        <v>3</v>
      </c>
      <c r="EC22" s="32">
        <f t="shared" si="2"/>
        <v>0</v>
      </c>
      <c r="ED22" s="32">
        <f t="shared" si="2"/>
        <v>5</v>
      </c>
      <c r="EE22" s="32">
        <f t="shared" si="2"/>
        <v>3</v>
      </c>
      <c r="EF22" s="32">
        <f t="shared" si="2"/>
        <v>0</v>
      </c>
      <c r="EG22" s="32">
        <f t="shared" si="2"/>
        <v>5</v>
      </c>
      <c r="EH22" s="32">
        <f t="shared" si="2"/>
        <v>3</v>
      </c>
      <c r="EI22" s="32">
        <f t="shared" si="2"/>
        <v>0</v>
      </c>
      <c r="EJ22" s="32">
        <f t="shared" si="2"/>
        <v>5</v>
      </c>
      <c r="EK22" s="32">
        <f t="shared" si="2"/>
        <v>3</v>
      </c>
      <c r="EL22" s="32">
        <f t="shared" si="2"/>
        <v>0</v>
      </c>
      <c r="EM22" s="32">
        <f t="shared" si="2"/>
        <v>5</v>
      </c>
      <c r="EN22" s="32">
        <f t="shared" si="2"/>
        <v>3</v>
      </c>
      <c r="EO22" s="32">
        <f t="shared" si="2"/>
        <v>0</v>
      </c>
      <c r="EP22" s="32">
        <f t="shared" si="2"/>
        <v>5</v>
      </c>
      <c r="EQ22" s="32">
        <f t="shared" si="2"/>
        <v>3</v>
      </c>
      <c r="ER22" s="32">
        <f t="shared" si="2"/>
        <v>0</v>
      </c>
      <c r="ES22" s="32">
        <f t="shared" si="2"/>
        <v>5</v>
      </c>
      <c r="ET22" s="32">
        <f t="shared" si="2"/>
        <v>3</v>
      </c>
      <c r="EU22" s="32">
        <f t="shared" si="2"/>
        <v>0</v>
      </c>
      <c r="EV22" s="32">
        <f t="shared" si="2"/>
        <v>5</v>
      </c>
      <c r="EW22" s="32">
        <f t="shared" si="2"/>
        <v>3</v>
      </c>
      <c r="EX22" s="32">
        <f t="shared" si="2"/>
        <v>2</v>
      </c>
      <c r="EY22" s="32">
        <f t="shared" si="2"/>
        <v>3</v>
      </c>
      <c r="EZ22" s="32">
        <f t="shared" si="2"/>
        <v>3</v>
      </c>
      <c r="FA22" s="32">
        <f t="shared" si="2"/>
        <v>0</v>
      </c>
      <c r="FB22" s="32">
        <f t="shared" si="2"/>
        <v>5</v>
      </c>
      <c r="FC22" s="32">
        <f t="shared" si="2"/>
        <v>3</v>
      </c>
      <c r="FD22" s="32">
        <f t="shared" si="2"/>
        <v>0</v>
      </c>
      <c r="FE22" s="32">
        <f t="shared" si="2"/>
        <v>5</v>
      </c>
      <c r="FF22" s="32">
        <f t="shared" si="2"/>
        <v>3</v>
      </c>
      <c r="FG22" s="32">
        <f t="shared" si="2"/>
        <v>0</v>
      </c>
      <c r="FH22" s="32">
        <f t="shared" si="2"/>
        <v>5</v>
      </c>
      <c r="FI22" s="32">
        <f t="shared" si="2"/>
        <v>3</v>
      </c>
      <c r="FJ22" s="32">
        <f t="shared" si="2"/>
        <v>2</v>
      </c>
      <c r="FK22" s="32">
        <f t="shared" si="2"/>
        <v>3</v>
      </c>
      <c r="FL22" s="32">
        <f t="shared" si="2"/>
        <v>3</v>
      </c>
      <c r="FM22" s="32">
        <f t="shared" si="2"/>
        <v>2</v>
      </c>
      <c r="FN22" s="32">
        <f t="shared" si="2"/>
        <v>3</v>
      </c>
      <c r="FO22" s="32">
        <f t="shared" si="2"/>
        <v>3</v>
      </c>
      <c r="FP22" s="32">
        <f t="shared" si="2"/>
        <v>5</v>
      </c>
      <c r="FQ22" s="32">
        <f t="shared" si="2"/>
        <v>0</v>
      </c>
      <c r="FR22" s="32">
        <f t="shared" si="2"/>
        <v>3</v>
      </c>
      <c r="FS22" s="32">
        <f t="shared" si="2"/>
        <v>0</v>
      </c>
      <c r="FT22" s="32">
        <f t="shared" si="2"/>
        <v>5</v>
      </c>
      <c r="FU22" s="32">
        <f t="shared" si="2"/>
        <v>3</v>
      </c>
      <c r="FV22" s="32">
        <f t="shared" si="2"/>
        <v>0</v>
      </c>
      <c r="FW22" s="32">
        <f t="shared" si="2"/>
        <v>5</v>
      </c>
      <c r="FX22" s="32">
        <f t="shared" si="2"/>
        <v>3</v>
      </c>
      <c r="FY22" s="32">
        <f t="shared" si="2"/>
        <v>5</v>
      </c>
      <c r="FZ22" s="32">
        <f t="shared" si="2"/>
        <v>0</v>
      </c>
      <c r="GA22" s="32">
        <f t="shared" si="2"/>
        <v>3</v>
      </c>
      <c r="GB22" s="32">
        <f t="shared" si="2"/>
        <v>5</v>
      </c>
      <c r="GC22" s="32">
        <f t="shared" si="2"/>
        <v>0</v>
      </c>
      <c r="GD22" s="32">
        <f t="shared" si="2"/>
        <v>3</v>
      </c>
      <c r="GE22" s="32">
        <f t="shared" si="2"/>
        <v>0</v>
      </c>
      <c r="GF22" s="32">
        <f t="shared" si="2"/>
        <v>5</v>
      </c>
      <c r="GG22" s="32">
        <f t="shared" si="2"/>
        <v>3</v>
      </c>
      <c r="GH22" s="32">
        <f t="shared" si="2"/>
        <v>0</v>
      </c>
      <c r="GI22" s="32">
        <f t="shared" si="2"/>
        <v>5</v>
      </c>
      <c r="GJ22" s="32">
        <f t="shared" si="2"/>
        <v>3</v>
      </c>
      <c r="GK22" s="32">
        <f t="shared" si="2"/>
        <v>0</v>
      </c>
      <c r="GL22" s="32">
        <f t="shared" si="2"/>
        <v>5</v>
      </c>
      <c r="GM22" s="32">
        <f t="shared" ref="GM22:IX22" si="3">SUM(GM14:GM21)</f>
        <v>3</v>
      </c>
      <c r="GN22" s="32">
        <f t="shared" si="3"/>
        <v>0</v>
      </c>
      <c r="GO22" s="32">
        <f t="shared" si="3"/>
        <v>5</v>
      </c>
      <c r="GP22" s="32">
        <f t="shared" si="3"/>
        <v>3</v>
      </c>
      <c r="GQ22" s="32">
        <f t="shared" si="3"/>
        <v>0</v>
      </c>
      <c r="GR22" s="32">
        <f t="shared" si="3"/>
        <v>5</v>
      </c>
      <c r="GS22" s="32">
        <f t="shared" si="3"/>
        <v>3</v>
      </c>
      <c r="GT22" s="32">
        <f t="shared" si="3"/>
        <v>0</v>
      </c>
      <c r="GU22" s="32">
        <f t="shared" si="3"/>
        <v>5</v>
      </c>
      <c r="GV22" s="32">
        <f t="shared" si="3"/>
        <v>3</v>
      </c>
      <c r="GW22" s="32">
        <f t="shared" si="3"/>
        <v>0</v>
      </c>
      <c r="GX22" s="32">
        <f t="shared" si="3"/>
        <v>5</v>
      </c>
      <c r="GY22" s="32">
        <f t="shared" si="3"/>
        <v>3</v>
      </c>
      <c r="GZ22" s="32">
        <f t="shared" si="3"/>
        <v>0</v>
      </c>
      <c r="HA22" s="32">
        <f t="shared" si="3"/>
        <v>5</v>
      </c>
      <c r="HB22" s="32">
        <f t="shared" si="3"/>
        <v>3</v>
      </c>
      <c r="HC22" s="32">
        <f t="shared" si="3"/>
        <v>0</v>
      </c>
      <c r="HD22" s="32">
        <f t="shared" si="3"/>
        <v>5</v>
      </c>
      <c r="HE22" s="32">
        <f t="shared" si="3"/>
        <v>3</v>
      </c>
      <c r="HF22" s="32">
        <f t="shared" si="3"/>
        <v>0</v>
      </c>
      <c r="HG22" s="32">
        <f t="shared" si="3"/>
        <v>5</v>
      </c>
      <c r="HH22" s="32">
        <f t="shared" si="3"/>
        <v>3</v>
      </c>
      <c r="HI22" s="32">
        <f t="shared" si="3"/>
        <v>0</v>
      </c>
      <c r="HJ22" s="32">
        <f t="shared" si="3"/>
        <v>5</v>
      </c>
      <c r="HK22" s="32">
        <f t="shared" si="3"/>
        <v>3</v>
      </c>
      <c r="HL22" s="32">
        <f t="shared" si="3"/>
        <v>0</v>
      </c>
      <c r="HM22" s="32">
        <f t="shared" si="3"/>
        <v>5</v>
      </c>
      <c r="HN22" s="32">
        <f t="shared" si="3"/>
        <v>3</v>
      </c>
      <c r="HO22" s="32">
        <f t="shared" si="3"/>
        <v>0</v>
      </c>
      <c r="HP22" s="32">
        <f t="shared" si="3"/>
        <v>5</v>
      </c>
      <c r="HQ22" s="32">
        <f t="shared" si="3"/>
        <v>3</v>
      </c>
      <c r="HR22" s="32">
        <f t="shared" si="3"/>
        <v>0</v>
      </c>
      <c r="HS22" s="32">
        <f t="shared" si="3"/>
        <v>5</v>
      </c>
      <c r="HT22" s="32">
        <f t="shared" si="3"/>
        <v>3</v>
      </c>
      <c r="HU22" s="32">
        <f t="shared" si="3"/>
        <v>0</v>
      </c>
      <c r="HV22" s="32">
        <f t="shared" si="3"/>
        <v>5</v>
      </c>
      <c r="HW22" s="32">
        <f t="shared" si="3"/>
        <v>3</v>
      </c>
      <c r="HX22" s="32">
        <f t="shared" si="3"/>
        <v>0</v>
      </c>
      <c r="HY22" s="32">
        <f t="shared" si="3"/>
        <v>5</v>
      </c>
      <c r="HZ22" s="32">
        <f t="shared" si="3"/>
        <v>3</v>
      </c>
      <c r="IA22" s="32">
        <f t="shared" si="3"/>
        <v>0</v>
      </c>
      <c r="IB22" s="32">
        <f t="shared" si="3"/>
        <v>5</v>
      </c>
      <c r="IC22" s="32">
        <f t="shared" si="3"/>
        <v>3</v>
      </c>
      <c r="ID22" s="32">
        <f t="shared" si="3"/>
        <v>0</v>
      </c>
      <c r="IE22" s="32">
        <f t="shared" si="3"/>
        <v>5</v>
      </c>
      <c r="IF22" s="32">
        <f t="shared" si="3"/>
        <v>3</v>
      </c>
      <c r="IG22" s="32">
        <f t="shared" si="3"/>
        <v>0</v>
      </c>
      <c r="IH22" s="32">
        <f t="shared" si="3"/>
        <v>5</v>
      </c>
      <c r="II22" s="32">
        <f t="shared" si="3"/>
        <v>3</v>
      </c>
      <c r="IJ22" s="32">
        <f t="shared" si="3"/>
        <v>0</v>
      </c>
      <c r="IK22" s="32">
        <f t="shared" si="3"/>
        <v>5</v>
      </c>
      <c r="IL22" s="32">
        <f t="shared" si="3"/>
        <v>3</v>
      </c>
      <c r="IM22" s="32">
        <f t="shared" si="3"/>
        <v>0</v>
      </c>
      <c r="IN22" s="32">
        <f t="shared" si="3"/>
        <v>5</v>
      </c>
      <c r="IO22" s="32">
        <f t="shared" si="3"/>
        <v>3</v>
      </c>
      <c r="IP22" s="32">
        <f t="shared" si="3"/>
        <v>0</v>
      </c>
      <c r="IQ22" s="32">
        <f t="shared" si="3"/>
        <v>5</v>
      </c>
      <c r="IR22" s="32">
        <f t="shared" si="3"/>
        <v>3</v>
      </c>
      <c r="IS22" s="32">
        <f t="shared" si="3"/>
        <v>0</v>
      </c>
      <c r="IT22" s="32">
        <f t="shared" si="3"/>
        <v>5</v>
      </c>
    </row>
    <row r="23" spans="1:254" x14ac:dyDescent="0.25">
      <c r="A23" s="83" t="s">
        <v>384</v>
      </c>
      <c r="B23" s="84"/>
      <c r="C23" s="10">
        <f>C22/8%</f>
        <v>37.5</v>
      </c>
      <c r="D23" s="10">
        <f t="shared" ref="D23:BO23" si="4">D22/8%</f>
        <v>25</v>
      </c>
      <c r="E23" s="10">
        <f t="shared" si="4"/>
        <v>37.5</v>
      </c>
      <c r="F23" s="10">
        <f t="shared" si="4"/>
        <v>37.5</v>
      </c>
      <c r="G23" s="10">
        <f t="shared" si="4"/>
        <v>62.5</v>
      </c>
      <c r="H23" s="10">
        <f t="shared" si="4"/>
        <v>0</v>
      </c>
      <c r="I23" s="10">
        <f t="shared" si="4"/>
        <v>37.5</v>
      </c>
      <c r="J23" s="10">
        <f t="shared" si="4"/>
        <v>0</v>
      </c>
      <c r="K23" s="10">
        <f t="shared" si="4"/>
        <v>62.5</v>
      </c>
      <c r="L23" s="10">
        <f t="shared" si="4"/>
        <v>37.5</v>
      </c>
      <c r="M23" s="10">
        <f t="shared" si="4"/>
        <v>0</v>
      </c>
      <c r="N23" s="10">
        <f t="shared" si="4"/>
        <v>62.5</v>
      </c>
      <c r="O23" s="10">
        <f t="shared" si="4"/>
        <v>37.5</v>
      </c>
      <c r="P23" s="10">
        <f t="shared" si="4"/>
        <v>62.5</v>
      </c>
      <c r="Q23" s="10">
        <f t="shared" si="4"/>
        <v>0</v>
      </c>
      <c r="R23" s="10">
        <f t="shared" si="4"/>
        <v>37.5</v>
      </c>
      <c r="S23" s="10">
        <f t="shared" si="4"/>
        <v>62.5</v>
      </c>
      <c r="T23" s="10">
        <f t="shared" si="4"/>
        <v>0</v>
      </c>
      <c r="U23" s="10">
        <f t="shared" si="4"/>
        <v>37.5</v>
      </c>
      <c r="V23" s="10">
        <f t="shared" si="4"/>
        <v>0</v>
      </c>
      <c r="W23" s="10">
        <f t="shared" si="4"/>
        <v>62.5</v>
      </c>
      <c r="X23" s="10">
        <f t="shared" si="4"/>
        <v>37.5</v>
      </c>
      <c r="Y23" s="10">
        <f t="shared" si="4"/>
        <v>0</v>
      </c>
      <c r="Z23" s="10">
        <f t="shared" si="4"/>
        <v>62.5</v>
      </c>
      <c r="AA23" s="10">
        <f t="shared" si="4"/>
        <v>37.5</v>
      </c>
      <c r="AB23" s="10">
        <f t="shared" si="4"/>
        <v>0</v>
      </c>
      <c r="AC23" s="10">
        <f t="shared" si="4"/>
        <v>62.5</v>
      </c>
      <c r="AD23" s="10">
        <f t="shared" si="4"/>
        <v>37.5</v>
      </c>
      <c r="AE23" s="10">
        <f t="shared" si="4"/>
        <v>0</v>
      </c>
      <c r="AF23" s="10">
        <f t="shared" si="4"/>
        <v>62.5</v>
      </c>
      <c r="AG23" s="10">
        <f t="shared" si="4"/>
        <v>37.5</v>
      </c>
      <c r="AH23" s="10">
        <f t="shared" si="4"/>
        <v>0</v>
      </c>
      <c r="AI23" s="10">
        <f t="shared" si="4"/>
        <v>62.5</v>
      </c>
      <c r="AJ23" s="10">
        <f t="shared" si="4"/>
        <v>37.5</v>
      </c>
      <c r="AK23" s="10">
        <f t="shared" si="4"/>
        <v>0</v>
      </c>
      <c r="AL23" s="10">
        <f t="shared" si="4"/>
        <v>62.5</v>
      </c>
      <c r="AM23" s="10">
        <f t="shared" si="4"/>
        <v>37.5</v>
      </c>
      <c r="AN23" s="10">
        <f t="shared" si="4"/>
        <v>0</v>
      </c>
      <c r="AO23" s="10">
        <f t="shared" si="4"/>
        <v>62.5</v>
      </c>
      <c r="AP23" s="10">
        <f t="shared" si="4"/>
        <v>37.5</v>
      </c>
      <c r="AQ23" s="10">
        <f t="shared" si="4"/>
        <v>0</v>
      </c>
      <c r="AR23" s="10">
        <f t="shared" si="4"/>
        <v>62.5</v>
      </c>
      <c r="AS23" s="10">
        <f t="shared" si="4"/>
        <v>37.5</v>
      </c>
      <c r="AT23" s="10">
        <f t="shared" si="4"/>
        <v>0</v>
      </c>
      <c r="AU23" s="10">
        <f t="shared" si="4"/>
        <v>62.5</v>
      </c>
      <c r="AV23" s="10">
        <f t="shared" si="4"/>
        <v>37.5</v>
      </c>
      <c r="AW23" s="10">
        <f t="shared" si="4"/>
        <v>0</v>
      </c>
      <c r="AX23" s="10">
        <f t="shared" si="4"/>
        <v>62.5</v>
      </c>
      <c r="AY23" s="10">
        <f t="shared" si="4"/>
        <v>37.5</v>
      </c>
      <c r="AZ23" s="10">
        <f t="shared" si="4"/>
        <v>0</v>
      </c>
      <c r="BA23" s="10">
        <f t="shared" si="4"/>
        <v>62.5</v>
      </c>
      <c r="BB23" s="10">
        <f t="shared" si="4"/>
        <v>37.5</v>
      </c>
      <c r="BC23" s="10">
        <f t="shared" si="4"/>
        <v>0</v>
      </c>
      <c r="BD23" s="10">
        <f t="shared" si="4"/>
        <v>62.5</v>
      </c>
      <c r="BE23" s="10">
        <f t="shared" si="4"/>
        <v>37.5</v>
      </c>
      <c r="BF23" s="10">
        <f t="shared" si="4"/>
        <v>0</v>
      </c>
      <c r="BG23" s="10">
        <f t="shared" si="4"/>
        <v>62.5</v>
      </c>
      <c r="BH23" s="10">
        <f t="shared" si="4"/>
        <v>37.5</v>
      </c>
      <c r="BI23" s="10">
        <f t="shared" si="4"/>
        <v>0</v>
      </c>
      <c r="BJ23" s="10">
        <f t="shared" si="4"/>
        <v>62.5</v>
      </c>
      <c r="BK23" s="10">
        <f t="shared" si="4"/>
        <v>37.5</v>
      </c>
      <c r="BL23" s="10">
        <f t="shared" si="4"/>
        <v>0</v>
      </c>
      <c r="BM23" s="10">
        <f t="shared" si="4"/>
        <v>62.5</v>
      </c>
      <c r="BN23" s="10">
        <f t="shared" si="4"/>
        <v>37.5</v>
      </c>
      <c r="BO23" s="10">
        <f t="shared" si="4"/>
        <v>0</v>
      </c>
      <c r="BP23" s="10">
        <f t="shared" ref="BP23:EA23" si="5">BP22/8%</f>
        <v>62.5</v>
      </c>
      <c r="BQ23" s="10">
        <f t="shared" si="5"/>
        <v>37.5</v>
      </c>
      <c r="BR23" s="10">
        <f t="shared" si="5"/>
        <v>0</v>
      </c>
      <c r="BS23" s="10">
        <f t="shared" si="5"/>
        <v>62.5</v>
      </c>
      <c r="BT23" s="10">
        <f t="shared" si="5"/>
        <v>37.5</v>
      </c>
      <c r="BU23" s="10">
        <f t="shared" si="5"/>
        <v>0</v>
      </c>
      <c r="BV23" s="10">
        <f t="shared" si="5"/>
        <v>62.5</v>
      </c>
      <c r="BW23" s="10">
        <f t="shared" si="5"/>
        <v>37.5</v>
      </c>
      <c r="BX23" s="10">
        <f t="shared" si="5"/>
        <v>0</v>
      </c>
      <c r="BY23" s="10">
        <f t="shared" si="5"/>
        <v>62.5</v>
      </c>
      <c r="BZ23" s="10">
        <f t="shared" si="5"/>
        <v>37.5</v>
      </c>
      <c r="CA23" s="10">
        <f t="shared" si="5"/>
        <v>0</v>
      </c>
      <c r="CB23" s="10">
        <f t="shared" si="5"/>
        <v>62.5</v>
      </c>
      <c r="CC23" s="10">
        <f t="shared" si="5"/>
        <v>37.5</v>
      </c>
      <c r="CD23" s="10">
        <f t="shared" si="5"/>
        <v>0</v>
      </c>
      <c r="CE23" s="10">
        <f t="shared" si="5"/>
        <v>62.5</v>
      </c>
      <c r="CF23" s="10">
        <f t="shared" si="5"/>
        <v>37.5</v>
      </c>
      <c r="CG23" s="10">
        <f t="shared" si="5"/>
        <v>0</v>
      </c>
      <c r="CH23" s="10">
        <f t="shared" si="5"/>
        <v>62.5</v>
      </c>
      <c r="CI23" s="10">
        <f t="shared" si="5"/>
        <v>37.5</v>
      </c>
      <c r="CJ23" s="10">
        <f t="shared" si="5"/>
        <v>0</v>
      </c>
      <c r="CK23" s="10">
        <f t="shared" si="5"/>
        <v>62.5</v>
      </c>
      <c r="CL23" s="10">
        <f t="shared" si="5"/>
        <v>37.5</v>
      </c>
      <c r="CM23" s="10">
        <f t="shared" si="5"/>
        <v>0</v>
      </c>
      <c r="CN23" s="10">
        <f t="shared" si="5"/>
        <v>62.5</v>
      </c>
      <c r="CO23" s="10">
        <f t="shared" si="5"/>
        <v>37.5</v>
      </c>
      <c r="CP23" s="10">
        <f t="shared" si="5"/>
        <v>0</v>
      </c>
      <c r="CQ23" s="10">
        <f t="shared" si="5"/>
        <v>62.5</v>
      </c>
      <c r="CR23" s="10">
        <f t="shared" si="5"/>
        <v>37.5</v>
      </c>
      <c r="CS23" s="10">
        <f t="shared" si="5"/>
        <v>0</v>
      </c>
      <c r="CT23" s="10">
        <f t="shared" si="5"/>
        <v>62.5</v>
      </c>
      <c r="CU23" s="10">
        <f t="shared" si="5"/>
        <v>37.5</v>
      </c>
      <c r="CV23" s="10">
        <f t="shared" si="5"/>
        <v>62.5</v>
      </c>
      <c r="CW23" s="10">
        <f t="shared" si="5"/>
        <v>0</v>
      </c>
      <c r="CX23" s="10">
        <f t="shared" si="5"/>
        <v>37.5</v>
      </c>
      <c r="CY23" s="10">
        <f t="shared" si="5"/>
        <v>0</v>
      </c>
      <c r="CZ23" s="10">
        <f t="shared" si="5"/>
        <v>62.5</v>
      </c>
      <c r="DA23" s="10">
        <f t="shared" si="5"/>
        <v>37.5</v>
      </c>
      <c r="DB23" s="10">
        <f t="shared" si="5"/>
        <v>0</v>
      </c>
      <c r="DC23" s="10">
        <f t="shared" si="5"/>
        <v>62.5</v>
      </c>
      <c r="DD23" s="10">
        <f t="shared" si="5"/>
        <v>37.5</v>
      </c>
      <c r="DE23" s="10">
        <f t="shared" si="5"/>
        <v>0</v>
      </c>
      <c r="DF23" s="10">
        <f t="shared" si="5"/>
        <v>62.5</v>
      </c>
      <c r="DG23" s="10">
        <f t="shared" si="5"/>
        <v>37.5</v>
      </c>
      <c r="DH23" s="10">
        <f t="shared" si="5"/>
        <v>0</v>
      </c>
      <c r="DI23" s="10">
        <f t="shared" si="5"/>
        <v>62.5</v>
      </c>
      <c r="DJ23" s="10">
        <f t="shared" si="5"/>
        <v>37.5</v>
      </c>
      <c r="DK23" s="10">
        <f t="shared" si="5"/>
        <v>0</v>
      </c>
      <c r="DL23" s="10">
        <f t="shared" si="5"/>
        <v>62.5</v>
      </c>
      <c r="DM23" s="10">
        <f t="shared" si="5"/>
        <v>37.5</v>
      </c>
      <c r="DN23" s="10">
        <f t="shared" si="5"/>
        <v>0</v>
      </c>
      <c r="DO23" s="10">
        <f t="shared" si="5"/>
        <v>62.5</v>
      </c>
      <c r="DP23" s="10">
        <f t="shared" si="5"/>
        <v>37.5</v>
      </c>
      <c r="DQ23" s="10">
        <f t="shared" si="5"/>
        <v>0</v>
      </c>
      <c r="DR23" s="10">
        <f t="shared" si="5"/>
        <v>62.5</v>
      </c>
      <c r="DS23" s="10">
        <f t="shared" si="5"/>
        <v>37.5</v>
      </c>
      <c r="DT23" s="10">
        <f t="shared" si="5"/>
        <v>0</v>
      </c>
      <c r="DU23" s="10">
        <f t="shared" si="5"/>
        <v>62.5</v>
      </c>
      <c r="DV23" s="10">
        <f t="shared" si="5"/>
        <v>37.5</v>
      </c>
      <c r="DW23" s="10">
        <f t="shared" si="5"/>
        <v>0</v>
      </c>
      <c r="DX23" s="10">
        <f t="shared" si="5"/>
        <v>62.5</v>
      </c>
      <c r="DY23" s="10">
        <f t="shared" si="5"/>
        <v>37.5</v>
      </c>
      <c r="DZ23" s="10">
        <f t="shared" si="5"/>
        <v>0</v>
      </c>
      <c r="EA23" s="10">
        <f t="shared" si="5"/>
        <v>62.5</v>
      </c>
      <c r="EB23" s="10">
        <f t="shared" ref="EB23:GM23" si="6">EB22/8%</f>
        <v>37.5</v>
      </c>
      <c r="EC23" s="10">
        <f t="shared" si="6"/>
        <v>0</v>
      </c>
      <c r="ED23" s="10">
        <f t="shared" si="6"/>
        <v>62.5</v>
      </c>
      <c r="EE23" s="10">
        <f t="shared" si="6"/>
        <v>37.5</v>
      </c>
      <c r="EF23" s="10">
        <f t="shared" si="6"/>
        <v>0</v>
      </c>
      <c r="EG23" s="10">
        <f t="shared" si="6"/>
        <v>62.5</v>
      </c>
      <c r="EH23" s="10">
        <f t="shared" si="6"/>
        <v>37.5</v>
      </c>
      <c r="EI23" s="10">
        <f t="shared" si="6"/>
        <v>0</v>
      </c>
      <c r="EJ23" s="10">
        <f t="shared" si="6"/>
        <v>62.5</v>
      </c>
      <c r="EK23" s="10">
        <f t="shared" si="6"/>
        <v>37.5</v>
      </c>
      <c r="EL23" s="10">
        <f t="shared" si="6"/>
        <v>0</v>
      </c>
      <c r="EM23" s="10">
        <f t="shared" si="6"/>
        <v>62.5</v>
      </c>
      <c r="EN23" s="10">
        <f t="shared" si="6"/>
        <v>37.5</v>
      </c>
      <c r="EO23" s="10">
        <f t="shared" si="6"/>
        <v>0</v>
      </c>
      <c r="EP23" s="10">
        <f t="shared" si="6"/>
        <v>62.5</v>
      </c>
      <c r="EQ23" s="10">
        <f t="shared" si="6"/>
        <v>37.5</v>
      </c>
      <c r="ER23" s="10">
        <f t="shared" si="6"/>
        <v>0</v>
      </c>
      <c r="ES23" s="10">
        <f t="shared" si="6"/>
        <v>62.5</v>
      </c>
      <c r="ET23" s="10">
        <f t="shared" si="6"/>
        <v>37.5</v>
      </c>
      <c r="EU23" s="10">
        <f t="shared" si="6"/>
        <v>0</v>
      </c>
      <c r="EV23" s="10">
        <f t="shared" si="6"/>
        <v>62.5</v>
      </c>
      <c r="EW23" s="10">
        <f t="shared" si="6"/>
        <v>37.5</v>
      </c>
      <c r="EX23" s="10">
        <f t="shared" si="6"/>
        <v>25</v>
      </c>
      <c r="EY23" s="10">
        <f t="shared" si="6"/>
        <v>37.5</v>
      </c>
      <c r="EZ23" s="10">
        <f t="shared" si="6"/>
        <v>37.5</v>
      </c>
      <c r="FA23" s="10">
        <f t="shared" si="6"/>
        <v>0</v>
      </c>
      <c r="FB23" s="10">
        <f t="shared" si="6"/>
        <v>62.5</v>
      </c>
      <c r="FC23" s="10">
        <f t="shared" si="6"/>
        <v>37.5</v>
      </c>
      <c r="FD23" s="10">
        <f t="shared" si="6"/>
        <v>0</v>
      </c>
      <c r="FE23" s="10">
        <f t="shared" si="6"/>
        <v>62.5</v>
      </c>
      <c r="FF23" s="10">
        <f t="shared" si="6"/>
        <v>37.5</v>
      </c>
      <c r="FG23" s="10">
        <f t="shared" si="6"/>
        <v>0</v>
      </c>
      <c r="FH23" s="10">
        <f t="shared" si="6"/>
        <v>62.5</v>
      </c>
      <c r="FI23" s="10">
        <f t="shared" si="6"/>
        <v>37.5</v>
      </c>
      <c r="FJ23" s="10">
        <f t="shared" si="6"/>
        <v>25</v>
      </c>
      <c r="FK23" s="10">
        <f t="shared" si="6"/>
        <v>37.5</v>
      </c>
      <c r="FL23" s="10">
        <f t="shared" si="6"/>
        <v>37.5</v>
      </c>
      <c r="FM23" s="10">
        <f t="shared" si="6"/>
        <v>25</v>
      </c>
      <c r="FN23" s="10">
        <f t="shared" si="6"/>
        <v>37.5</v>
      </c>
      <c r="FO23" s="10">
        <f t="shared" si="6"/>
        <v>37.5</v>
      </c>
      <c r="FP23" s="10">
        <f t="shared" si="6"/>
        <v>62.5</v>
      </c>
      <c r="FQ23" s="10">
        <f t="shared" si="6"/>
        <v>0</v>
      </c>
      <c r="FR23" s="10">
        <f t="shared" si="6"/>
        <v>37.5</v>
      </c>
      <c r="FS23" s="10">
        <f t="shared" si="6"/>
        <v>0</v>
      </c>
      <c r="FT23" s="10">
        <f t="shared" si="6"/>
        <v>62.5</v>
      </c>
      <c r="FU23" s="10">
        <f t="shared" si="6"/>
        <v>37.5</v>
      </c>
      <c r="FV23" s="10">
        <f t="shared" si="6"/>
        <v>0</v>
      </c>
      <c r="FW23" s="10">
        <f t="shared" si="6"/>
        <v>62.5</v>
      </c>
      <c r="FX23" s="10">
        <f t="shared" si="6"/>
        <v>37.5</v>
      </c>
      <c r="FY23" s="10">
        <f t="shared" si="6"/>
        <v>62.5</v>
      </c>
      <c r="FZ23" s="10">
        <f t="shared" si="6"/>
        <v>0</v>
      </c>
      <c r="GA23" s="10">
        <f t="shared" si="6"/>
        <v>37.5</v>
      </c>
      <c r="GB23" s="10">
        <f t="shared" si="6"/>
        <v>62.5</v>
      </c>
      <c r="GC23" s="10">
        <f t="shared" si="6"/>
        <v>0</v>
      </c>
      <c r="GD23" s="10">
        <f t="shared" si="6"/>
        <v>37.5</v>
      </c>
      <c r="GE23" s="10">
        <f t="shared" si="6"/>
        <v>0</v>
      </c>
      <c r="GF23" s="10">
        <f t="shared" si="6"/>
        <v>62.5</v>
      </c>
      <c r="GG23" s="10">
        <f t="shared" si="6"/>
        <v>37.5</v>
      </c>
      <c r="GH23" s="10">
        <f t="shared" si="6"/>
        <v>0</v>
      </c>
      <c r="GI23" s="10">
        <f t="shared" si="6"/>
        <v>62.5</v>
      </c>
      <c r="GJ23" s="10">
        <f t="shared" si="6"/>
        <v>37.5</v>
      </c>
      <c r="GK23" s="10">
        <f t="shared" si="6"/>
        <v>0</v>
      </c>
      <c r="GL23" s="10">
        <f t="shared" si="6"/>
        <v>62.5</v>
      </c>
      <c r="GM23" s="10">
        <f t="shared" si="6"/>
        <v>37.5</v>
      </c>
      <c r="GN23" s="10">
        <f t="shared" ref="GN23:IT23" si="7">GN22/8%</f>
        <v>0</v>
      </c>
      <c r="GO23" s="10">
        <f t="shared" si="7"/>
        <v>62.5</v>
      </c>
      <c r="GP23" s="10">
        <f t="shared" si="7"/>
        <v>37.5</v>
      </c>
      <c r="GQ23" s="10">
        <f t="shared" si="7"/>
        <v>0</v>
      </c>
      <c r="GR23" s="10">
        <f t="shared" si="7"/>
        <v>62.5</v>
      </c>
      <c r="GS23" s="10">
        <f t="shared" si="7"/>
        <v>37.5</v>
      </c>
      <c r="GT23" s="10">
        <f t="shared" si="7"/>
        <v>0</v>
      </c>
      <c r="GU23" s="10">
        <f t="shared" si="7"/>
        <v>62.5</v>
      </c>
      <c r="GV23" s="10">
        <f t="shared" si="7"/>
        <v>37.5</v>
      </c>
      <c r="GW23" s="10">
        <f t="shared" si="7"/>
        <v>0</v>
      </c>
      <c r="GX23" s="10">
        <f t="shared" si="7"/>
        <v>62.5</v>
      </c>
      <c r="GY23" s="10">
        <f t="shared" si="7"/>
        <v>37.5</v>
      </c>
      <c r="GZ23" s="10">
        <f t="shared" si="7"/>
        <v>0</v>
      </c>
      <c r="HA23" s="10">
        <f t="shared" si="7"/>
        <v>62.5</v>
      </c>
      <c r="HB23" s="10">
        <f t="shared" si="7"/>
        <v>37.5</v>
      </c>
      <c r="HC23" s="10">
        <f t="shared" si="7"/>
        <v>0</v>
      </c>
      <c r="HD23" s="10">
        <f t="shared" si="7"/>
        <v>62.5</v>
      </c>
      <c r="HE23" s="10">
        <f t="shared" si="7"/>
        <v>37.5</v>
      </c>
      <c r="HF23" s="10">
        <f t="shared" si="7"/>
        <v>0</v>
      </c>
      <c r="HG23" s="10">
        <f t="shared" si="7"/>
        <v>62.5</v>
      </c>
      <c r="HH23" s="10">
        <f t="shared" si="7"/>
        <v>37.5</v>
      </c>
      <c r="HI23" s="10">
        <f t="shared" si="7"/>
        <v>0</v>
      </c>
      <c r="HJ23" s="10">
        <f t="shared" si="7"/>
        <v>62.5</v>
      </c>
      <c r="HK23" s="10">
        <f t="shared" si="7"/>
        <v>37.5</v>
      </c>
      <c r="HL23" s="10">
        <f t="shared" si="7"/>
        <v>0</v>
      </c>
      <c r="HM23" s="10">
        <f t="shared" si="7"/>
        <v>62.5</v>
      </c>
      <c r="HN23" s="10">
        <f t="shared" si="7"/>
        <v>37.5</v>
      </c>
      <c r="HO23" s="10">
        <f t="shared" si="7"/>
        <v>0</v>
      </c>
      <c r="HP23" s="10">
        <f t="shared" si="7"/>
        <v>62.5</v>
      </c>
      <c r="HQ23" s="10">
        <f t="shared" si="7"/>
        <v>37.5</v>
      </c>
      <c r="HR23" s="10">
        <f t="shared" si="7"/>
        <v>0</v>
      </c>
      <c r="HS23" s="10">
        <f t="shared" si="7"/>
        <v>62.5</v>
      </c>
      <c r="HT23" s="10">
        <f t="shared" si="7"/>
        <v>37.5</v>
      </c>
      <c r="HU23" s="10">
        <f t="shared" si="7"/>
        <v>0</v>
      </c>
      <c r="HV23" s="10">
        <f t="shared" si="7"/>
        <v>62.5</v>
      </c>
      <c r="HW23" s="10">
        <f t="shared" si="7"/>
        <v>37.5</v>
      </c>
      <c r="HX23" s="10">
        <f t="shared" si="7"/>
        <v>0</v>
      </c>
      <c r="HY23" s="10">
        <f t="shared" si="7"/>
        <v>62.5</v>
      </c>
      <c r="HZ23" s="10">
        <f t="shared" si="7"/>
        <v>37.5</v>
      </c>
      <c r="IA23" s="10">
        <f t="shared" si="7"/>
        <v>0</v>
      </c>
      <c r="IB23" s="10">
        <f t="shared" si="7"/>
        <v>62.5</v>
      </c>
      <c r="IC23" s="10">
        <f t="shared" si="7"/>
        <v>37.5</v>
      </c>
      <c r="ID23" s="10">
        <f t="shared" si="7"/>
        <v>0</v>
      </c>
      <c r="IE23" s="10">
        <f t="shared" si="7"/>
        <v>62.5</v>
      </c>
      <c r="IF23" s="10">
        <f t="shared" si="7"/>
        <v>37.5</v>
      </c>
      <c r="IG23" s="10">
        <f t="shared" si="7"/>
        <v>0</v>
      </c>
      <c r="IH23" s="10">
        <f t="shared" si="7"/>
        <v>62.5</v>
      </c>
      <c r="II23" s="10">
        <f t="shared" si="7"/>
        <v>37.5</v>
      </c>
      <c r="IJ23" s="10">
        <f t="shared" si="7"/>
        <v>0</v>
      </c>
      <c r="IK23" s="10">
        <f t="shared" si="7"/>
        <v>62.5</v>
      </c>
      <c r="IL23" s="10">
        <f t="shared" si="7"/>
        <v>37.5</v>
      </c>
      <c r="IM23" s="10">
        <f t="shared" si="7"/>
        <v>0</v>
      </c>
      <c r="IN23" s="10">
        <f t="shared" si="7"/>
        <v>62.5</v>
      </c>
      <c r="IO23" s="10">
        <f t="shared" si="7"/>
        <v>37.5</v>
      </c>
      <c r="IP23" s="10">
        <f t="shared" si="7"/>
        <v>0</v>
      </c>
      <c r="IQ23" s="10">
        <f t="shared" si="7"/>
        <v>62.5</v>
      </c>
      <c r="IR23" s="10">
        <f t="shared" si="7"/>
        <v>37.5</v>
      </c>
      <c r="IS23" s="10">
        <f t="shared" si="7"/>
        <v>0</v>
      </c>
      <c r="IT23" s="10">
        <f t="shared" si="7"/>
        <v>62.5</v>
      </c>
    </row>
    <row r="25" spans="1:254" x14ac:dyDescent="0.25">
      <c r="B25" s="11" t="s">
        <v>370</v>
      </c>
    </row>
    <row r="26" spans="1:254" x14ac:dyDescent="0.25">
      <c r="B26" t="s">
        <v>371</v>
      </c>
      <c r="C26" t="s">
        <v>372</v>
      </c>
      <c r="D26" s="22">
        <f>(C23+F23+I23+L23+O23+R23+U23)/7</f>
        <v>37.5</v>
      </c>
      <c r="E26">
        <f>D26*8/100</f>
        <v>3</v>
      </c>
    </row>
    <row r="27" spans="1:254" x14ac:dyDescent="0.25">
      <c r="B27" t="s">
        <v>373</v>
      </c>
      <c r="C27" t="s">
        <v>372</v>
      </c>
      <c r="D27">
        <f>(D23+G23+J23+M23+P23+S23+V23)/7</f>
        <v>30.357142857142858</v>
      </c>
      <c r="E27">
        <f t="shared" ref="E27:E45" si="8">D27*8/100</f>
        <v>2.4285714285714288</v>
      </c>
    </row>
    <row r="28" spans="1:254" x14ac:dyDescent="0.25">
      <c r="B28" t="s">
        <v>374</v>
      </c>
      <c r="C28" t="s">
        <v>372</v>
      </c>
      <c r="D28">
        <f>(E23+H23+K23+N23+Q23+T23+W23)/7</f>
        <v>32.142857142857146</v>
      </c>
      <c r="E28">
        <f t="shared" si="8"/>
        <v>2.5714285714285716</v>
      </c>
    </row>
    <row r="29" spans="1:254" x14ac:dyDescent="0.25">
      <c r="D29" s="33">
        <f>SUM(D26:D28)</f>
        <v>100</v>
      </c>
      <c r="E29" s="34">
        <f t="shared" si="8"/>
        <v>8</v>
      </c>
    </row>
    <row r="30" spans="1:254" x14ac:dyDescent="0.25">
      <c r="B30" t="s">
        <v>371</v>
      </c>
      <c r="C30" t="s">
        <v>375</v>
      </c>
      <c r="D30" s="22">
        <f>(X23+AA23+AD23+AG23+AJ23+AM23+AP23+AS23+AV23+AY23+BB23+BE23+BH23+BK23+BN23+BQ23+BT23+BW23+BZ23+CC23+CF23+CI23+CL23+CO23+CR23+CU23+CX23+DA23)/28</f>
        <v>37.5</v>
      </c>
      <c r="E30">
        <f t="shared" si="8"/>
        <v>3</v>
      </c>
    </row>
    <row r="31" spans="1:254" x14ac:dyDescent="0.25">
      <c r="B31" t="s">
        <v>373</v>
      </c>
      <c r="C31" t="s">
        <v>375</v>
      </c>
      <c r="D31">
        <f>(Y23+AB23+AE23+AH23+AK23+AN23+AQ23+AT23+AW23+AZ23+BC23+BF23+BI23+BL23+BO23+BR23+BU23+BX23+CA23+CD23+CG23+CJ23+CM23+CP23+CS23+CV23+CY23+DB23)/28</f>
        <v>2.2321428571428572</v>
      </c>
      <c r="E31">
        <f t="shared" si="8"/>
        <v>0.17857142857142858</v>
      </c>
    </row>
    <row r="32" spans="1:254" x14ac:dyDescent="0.25">
      <c r="B32" t="s">
        <v>374</v>
      </c>
      <c r="C32" t="s">
        <v>375</v>
      </c>
      <c r="D32">
        <f>(Z23+AC23+AF23+AI23+AL23+AO23+AR23+AU23+AX23+BA23+BD23+BG23+BJ23+BM23+BP23+BS23+BV23+BY23+CB23+CE23+CH23+CK23+CN23+CQ23+CT23+CW23+CZ23+DC23)/28</f>
        <v>60.267857142857146</v>
      </c>
      <c r="E32">
        <f t="shared" si="8"/>
        <v>4.8214285714285721</v>
      </c>
    </row>
    <row r="33" spans="1:254" x14ac:dyDescent="0.25">
      <c r="D33" s="33">
        <f>SUM(D30:D32)</f>
        <v>100</v>
      </c>
      <c r="E33" s="34">
        <f t="shared" si="8"/>
        <v>8</v>
      </c>
    </row>
    <row r="34" spans="1:254" x14ac:dyDescent="0.25">
      <c r="B34" t="s">
        <v>371</v>
      </c>
      <c r="C34" t="s">
        <v>377</v>
      </c>
      <c r="D34">
        <f>(DD23+DG23+DJ23+DM23+DP23+DS23+DV23)/7</f>
        <v>37.5</v>
      </c>
      <c r="E34">
        <f t="shared" si="8"/>
        <v>3</v>
      </c>
    </row>
    <row r="35" spans="1:254" x14ac:dyDescent="0.25">
      <c r="B35" t="s">
        <v>373</v>
      </c>
      <c r="C35" t="s">
        <v>377</v>
      </c>
      <c r="D35">
        <f>(DE23+DH23+DK23+DN23+DQ23+DT23+DW23)/7</f>
        <v>0</v>
      </c>
      <c r="E35">
        <f t="shared" si="8"/>
        <v>0</v>
      </c>
    </row>
    <row r="36" spans="1:254" x14ac:dyDescent="0.25">
      <c r="B36" t="s">
        <v>374</v>
      </c>
      <c r="C36" t="s">
        <v>377</v>
      </c>
      <c r="D36">
        <f>(DF23+DI23+DL23+DO23+DR23+DU23+DX23)/7</f>
        <v>62.5</v>
      </c>
      <c r="E36">
        <f t="shared" si="8"/>
        <v>5</v>
      </c>
    </row>
    <row r="37" spans="1:254" x14ac:dyDescent="0.25">
      <c r="D37" s="34">
        <f>SUM(D34:D36)</f>
        <v>100</v>
      </c>
      <c r="E37" s="34">
        <f t="shared" si="8"/>
        <v>8</v>
      </c>
    </row>
    <row r="38" spans="1:254" x14ac:dyDescent="0.25">
      <c r="B38" t="s">
        <v>371</v>
      </c>
      <c r="C38" t="s">
        <v>376</v>
      </c>
      <c r="D38">
        <f>(DY23+EB23+EE23+EH23+EK23+EN23+EQ23+ET23+EW23+EZ23+FC23+FF23+FI23+FL23+FO23+FR23+FU23+FX23+GA23+GD23+GG23+GJ23+GM23+GP23+GS23+GV23+GY23+HB23+HE23+HH23+HK23+HN23+HQ23+HT23+HW23)/35</f>
        <v>37.5</v>
      </c>
      <c r="E38">
        <f t="shared" si="8"/>
        <v>3</v>
      </c>
    </row>
    <row r="39" spans="1:254" x14ac:dyDescent="0.25">
      <c r="B39" t="s">
        <v>373</v>
      </c>
      <c r="C39" t="s">
        <v>376</v>
      </c>
      <c r="D39">
        <f>(DZ23+EC23+EF23+EI23+EL23+EO23+ER23+EU23+EX23+FA23+FD23+FG23+FJ23+FM23+FP23+FS23+FV23+FY23+GB23+GE23+GH23+GK23+GN23+GQ23+GT23+GW23+GZ23+HC23+HF23+HI23+HL23+HO23+HR23+HU23+HX23)/35</f>
        <v>7.5</v>
      </c>
      <c r="E39">
        <f t="shared" si="8"/>
        <v>0.6</v>
      </c>
    </row>
    <row r="40" spans="1:254" ht="16.5" customHeight="1" x14ac:dyDescent="0.25">
      <c r="B40" t="s">
        <v>374</v>
      </c>
      <c r="C40" t="s">
        <v>376</v>
      </c>
      <c r="D40">
        <f>(EA23+ED23+EG23+EJ23+EM23+EP23+ES23+EV23+EY23+FB23+FE23+FH23+FK23+FN23+FQ23+FT23+FW23+FZ23+GC23+GF23+GI23+GL23+GO23+GR23+GU23+GX23+HA23+HD23+HG23+HJ23+HM23+HP23+HS23+HV23+HY23)/35</f>
        <v>55</v>
      </c>
      <c r="E40">
        <f t="shared" si="8"/>
        <v>4.4000000000000004</v>
      </c>
    </row>
    <row r="41" spans="1:254" x14ac:dyDescent="0.25">
      <c r="D41" s="34">
        <f>SUM(D38:D40)</f>
        <v>100</v>
      </c>
      <c r="E41" s="34">
        <f t="shared" si="8"/>
        <v>8</v>
      </c>
    </row>
    <row r="42" spans="1:254" x14ac:dyDescent="0.25">
      <c r="B42" t="s">
        <v>371</v>
      </c>
      <c r="C42" t="s">
        <v>378</v>
      </c>
      <c r="D42">
        <f>(HZ23+IC23+IF23+II23+IL23+IO23+IR23)/7</f>
        <v>37.5</v>
      </c>
      <c r="E42">
        <f t="shared" si="8"/>
        <v>3</v>
      </c>
    </row>
    <row r="43" spans="1:254" x14ac:dyDescent="0.25">
      <c r="B43" t="s">
        <v>373</v>
      </c>
      <c r="C43" t="s">
        <v>378</v>
      </c>
      <c r="D43">
        <f>(IA23+ID23+IG23+IJ23+IM23+IP23+IS23)/7</f>
        <v>0</v>
      </c>
      <c r="E43">
        <f t="shared" si="8"/>
        <v>0</v>
      </c>
    </row>
    <row r="44" spans="1:254" x14ac:dyDescent="0.25">
      <c r="B44" t="s">
        <v>374</v>
      </c>
      <c r="C44" t="s">
        <v>378</v>
      </c>
      <c r="D44">
        <f>(IB23+IE23+IH23+IK23+IN23+IQ23+IT23)/7</f>
        <v>62.5</v>
      </c>
      <c r="E44">
        <f t="shared" si="8"/>
        <v>5</v>
      </c>
    </row>
    <row r="45" spans="1:254" x14ac:dyDescent="0.25">
      <c r="D45" s="34">
        <f>SUM(D42:D44)</f>
        <v>100</v>
      </c>
      <c r="E45" s="34">
        <f t="shared" si="8"/>
        <v>8</v>
      </c>
    </row>
    <row r="47" spans="1:254" x14ac:dyDescent="0.25">
      <c r="A47" s="95" t="s">
        <v>41</v>
      </c>
      <c r="B47" s="96" t="s">
        <v>642</v>
      </c>
      <c r="C47" s="96"/>
      <c r="D47" s="96"/>
      <c r="E47" s="96"/>
      <c r="F47" s="96"/>
      <c r="G47" s="96"/>
      <c r="H47" s="96"/>
      <c r="I47" s="96"/>
      <c r="J47" s="96"/>
      <c r="K47" s="96"/>
      <c r="L47" s="97"/>
      <c r="M47" s="97"/>
      <c r="N47" s="97"/>
      <c r="O47" s="97"/>
      <c r="P47" s="97"/>
      <c r="Q47" s="97"/>
      <c r="R47" s="95"/>
      <c r="S47" s="95"/>
      <c r="T47" s="95"/>
      <c r="U47" s="95"/>
      <c r="V47" s="95"/>
      <c r="W47" s="95"/>
      <c r="X47" s="95"/>
      <c r="Y47" s="95"/>
      <c r="Z47" s="95"/>
      <c r="AA47" s="95"/>
      <c r="AB47" s="95"/>
      <c r="AC47" s="95"/>
      <c r="AD47" s="95"/>
      <c r="AE47" s="95"/>
      <c r="AF47" s="95"/>
      <c r="AG47" s="95"/>
      <c r="AH47" s="95"/>
      <c r="AI47" s="95"/>
      <c r="AJ47" s="95"/>
      <c r="AK47" s="95"/>
      <c r="AL47" s="95"/>
      <c r="AM47" s="95"/>
      <c r="AN47" s="95"/>
      <c r="AO47" s="95"/>
      <c r="AP47" s="95"/>
      <c r="AQ47" s="95"/>
      <c r="AR47" s="95"/>
      <c r="AS47" s="95"/>
      <c r="AT47" s="95"/>
      <c r="AU47" s="95"/>
      <c r="AV47" s="95"/>
      <c r="AW47" s="95"/>
      <c r="AX47" s="95"/>
      <c r="AY47" s="95"/>
      <c r="AZ47" s="95"/>
      <c r="BA47" s="95"/>
      <c r="BB47" s="95"/>
      <c r="BC47" s="95"/>
      <c r="BD47" s="95"/>
      <c r="BE47" s="95"/>
      <c r="BF47" s="95"/>
      <c r="BG47" s="95"/>
      <c r="BH47" s="95"/>
      <c r="BI47" s="95"/>
      <c r="BJ47" s="95"/>
      <c r="BK47" s="95"/>
      <c r="BL47" s="95"/>
      <c r="BM47" s="95"/>
      <c r="BN47" s="95"/>
      <c r="BO47" s="95"/>
      <c r="BP47" s="95"/>
      <c r="BQ47" s="95"/>
      <c r="BR47" s="95"/>
      <c r="BS47" s="95"/>
      <c r="BT47" s="95"/>
      <c r="BU47" s="95"/>
      <c r="BV47" s="95"/>
      <c r="BW47" s="95"/>
      <c r="BX47" s="95"/>
      <c r="BY47" s="95"/>
      <c r="BZ47" s="95"/>
      <c r="CA47" s="95"/>
      <c r="CB47" s="95"/>
      <c r="CC47" s="95"/>
      <c r="CD47" s="95"/>
      <c r="CE47" s="95"/>
      <c r="CF47" s="95"/>
      <c r="CG47" s="95"/>
      <c r="CH47" s="95"/>
      <c r="CI47" s="95"/>
      <c r="CJ47" s="95"/>
      <c r="CK47" s="95"/>
      <c r="CL47" s="95"/>
      <c r="CM47" s="95"/>
      <c r="CN47" s="95"/>
      <c r="CO47" s="95"/>
      <c r="CP47" s="95"/>
      <c r="CQ47" s="95"/>
      <c r="CR47" s="95"/>
      <c r="CS47" s="95"/>
      <c r="CT47" s="95"/>
      <c r="CU47" s="95"/>
      <c r="CV47" s="95"/>
      <c r="CW47" s="95"/>
      <c r="CX47" s="95"/>
      <c r="CY47" s="95"/>
      <c r="CZ47" s="95"/>
      <c r="DA47" s="95"/>
      <c r="DB47" s="95"/>
      <c r="DC47" s="95"/>
      <c r="DD47" s="95"/>
      <c r="DE47" s="95"/>
      <c r="DF47" s="95"/>
      <c r="DG47" s="95"/>
      <c r="DH47" s="95"/>
      <c r="DI47" s="95"/>
      <c r="DJ47" s="95"/>
      <c r="DK47" s="95"/>
      <c r="DL47" s="95"/>
      <c r="DM47" s="95"/>
      <c r="DN47" s="95"/>
      <c r="DO47" s="95"/>
      <c r="DP47" s="95"/>
      <c r="DQ47" s="95"/>
      <c r="DR47" s="95"/>
      <c r="DS47" s="95"/>
      <c r="DT47" s="95"/>
      <c r="DU47" s="95"/>
      <c r="DV47" s="95"/>
      <c r="DW47" s="95"/>
      <c r="DX47" s="95"/>
      <c r="DY47" s="95"/>
      <c r="DZ47" s="95"/>
      <c r="EA47" s="95"/>
      <c r="EB47" s="95"/>
      <c r="EC47" s="95"/>
      <c r="ED47" s="95"/>
      <c r="EE47" s="95"/>
      <c r="EF47" s="95"/>
      <c r="EG47" s="95"/>
      <c r="EH47" s="95"/>
      <c r="EI47" s="95"/>
      <c r="EJ47" s="95"/>
      <c r="EK47" s="95"/>
      <c r="EL47" s="95"/>
      <c r="EM47" s="95"/>
      <c r="EN47" s="95"/>
      <c r="EO47" s="95"/>
      <c r="EP47" s="95"/>
      <c r="EQ47" s="95"/>
      <c r="ER47" s="95"/>
      <c r="ES47" s="95"/>
      <c r="ET47" s="95"/>
      <c r="EU47" s="95"/>
      <c r="EV47" s="95"/>
      <c r="EW47" s="95"/>
      <c r="EX47" s="95"/>
      <c r="EY47" s="95"/>
      <c r="EZ47" s="95"/>
      <c r="FA47" s="95"/>
      <c r="FB47" s="95"/>
      <c r="FC47" s="95"/>
      <c r="FD47" s="95"/>
      <c r="FE47" s="95"/>
      <c r="FF47" s="95"/>
      <c r="FG47" s="95"/>
      <c r="FH47" s="95"/>
      <c r="FI47" s="95"/>
      <c r="FJ47" s="95"/>
      <c r="FK47" s="95"/>
      <c r="FL47" s="95"/>
      <c r="FM47" s="95"/>
      <c r="FN47" s="95"/>
      <c r="FO47" s="95"/>
      <c r="FP47" s="95"/>
      <c r="FQ47" s="95"/>
      <c r="FR47" s="95"/>
      <c r="FS47" s="95"/>
      <c r="FT47" s="95"/>
      <c r="FU47" s="95"/>
      <c r="FV47" s="95"/>
      <c r="FW47" s="95"/>
      <c r="FX47" s="95"/>
      <c r="FY47" s="95"/>
      <c r="FZ47" s="95"/>
      <c r="GA47" s="95"/>
      <c r="GB47" s="95"/>
      <c r="GC47" s="95"/>
      <c r="GD47" s="95"/>
      <c r="GE47" s="95"/>
      <c r="GF47" s="95"/>
      <c r="GG47" s="95"/>
      <c r="GH47" s="95"/>
      <c r="GI47" s="95"/>
      <c r="GJ47" s="95"/>
      <c r="GK47" s="95"/>
      <c r="GL47" s="95"/>
      <c r="GM47" s="95"/>
      <c r="GN47" s="95"/>
      <c r="GO47" s="95"/>
      <c r="GP47" s="95"/>
      <c r="GQ47" s="95"/>
      <c r="GR47" s="95"/>
      <c r="GS47" s="95"/>
      <c r="GT47" s="95"/>
      <c r="GU47" s="95"/>
      <c r="GV47" s="95"/>
      <c r="GW47" s="95"/>
      <c r="GX47" s="95"/>
      <c r="GY47" s="95"/>
      <c r="GZ47" s="95"/>
      <c r="HA47" s="95"/>
      <c r="HB47" s="95"/>
      <c r="HC47" s="95"/>
      <c r="HD47" s="95"/>
      <c r="HE47" s="95"/>
      <c r="HF47" s="95"/>
      <c r="HG47" s="95"/>
      <c r="HH47" s="95"/>
      <c r="HI47" s="95"/>
      <c r="HJ47" s="95"/>
      <c r="HK47" s="95"/>
      <c r="HL47" s="95"/>
      <c r="HM47" s="95"/>
      <c r="HN47" s="95"/>
      <c r="HO47" s="95"/>
      <c r="HP47" s="95"/>
      <c r="HQ47" s="95"/>
      <c r="HR47" s="95"/>
      <c r="HS47" s="95"/>
      <c r="HT47" s="95"/>
      <c r="HU47" s="95"/>
      <c r="HV47" s="95"/>
      <c r="HW47" s="95"/>
      <c r="HX47" s="95"/>
      <c r="HY47" s="95"/>
      <c r="HZ47" s="95"/>
      <c r="IA47" s="95"/>
      <c r="IB47" s="95"/>
      <c r="IC47" s="95"/>
      <c r="ID47" s="95"/>
      <c r="IE47" s="95"/>
      <c r="IF47" s="95"/>
      <c r="IG47" s="95"/>
      <c r="IH47" s="95"/>
      <c r="II47" s="95"/>
      <c r="IJ47" s="95"/>
      <c r="IK47" s="95"/>
      <c r="IL47" s="95"/>
      <c r="IM47" s="95"/>
      <c r="IN47" s="95"/>
      <c r="IO47" s="95"/>
      <c r="IP47" s="95"/>
      <c r="IQ47" s="95"/>
      <c r="IR47" s="95"/>
      <c r="IS47" s="95"/>
      <c r="IT47" s="95"/>
    </row>
    <row r="48" spans="1:254" x14ac:dyDescent="0.25">
      <c r="A48" s="95" t="s">
        <v>388</v>
      </c>
      <c r="B48" s="95"/>
      <c r="C48" s="95"/>
      <c r="D48" s="95" t="s">
        <v>643</v>
      </c>
      <c r="E48" s="95"/>
      <c r="F48" s="95"/>
      <c r="G48" s="95" t="s">
        <v>640</v>
      </c>
      <c r="H48" s="95"/>
      <c r="I48" s="95"/>
      <c r="J48" s="95"/>
      <c r="K48" s="97" t="s">
        <v>654</v>
      </c>
      <c r="L48" s="95"/>
      <c r="M48" s="95"/>
      <c r="N48" s="95"/>
      <c r="O48" s="95"/>
      <c r="P48" s="97"/>
      <c r="Q48" s="97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  <c r="AG48" s="95"/>
      <c r="AH48" s="95"/>
      <c r="AI48" s="95"/>
      <c r="AJ48" s="95"/>
      <c r="AK48" s="95"/>
      <c r="AL48" s="95"/>
      <c r="AM48" s="95"/>
      <c r="AN48" s="95"/>
      <c r="AO48" s="95"/>
      <c r="AP48" s="95"/>
      <c r="AQ48" s="95"/>
      <c r="AR48" s="95"/>
      <c r="AS48" s="95"/>
      <c r="AT48" s="95"/>
      <c r="AU48" s="95"/>
      <c r="AV48" s="95"/>
      <c r="AW48" s="95"/>
      <c r="AX48" s="95"/>
      <c r="AY48" s="95"/>
      <c r="AZ48" s="95"/>
      <c r="BA48" s="95"/>
      <c r="BB48" s="95"/>
      <c r="BC48" s="95"/>
      <c r="BD48" s="95"/>
      <c r="BE48" s="95"/>
      <c r="BF48" s="95"/>
      <c r="BG48" s="95"/>
      <c r="BH48" s="95"/>
      <c r="BI48" s="95"/>
      <c r="BJ48" s="95"/>
      <c r="BK48" s="95"/>
      <c r="BL48" s="95"/>
      <c r="BM48" s="95"/>
      <c r="BN48" s="95"/>
      <c r="BO48" s="95"/>
      <c r="BP48" s="95"/>
      <c r="BQ48" s="95"/>
      <c r="BR48" s="95"/>
      <c r="BS48" s="95"/>
      <c r="BT48" s="95"/>
      <c r="BU48" s="95"/>
      <c r="BV48" s="95"/>
      <c r="BW48" s="95"/>
      <c r="BX48" s="95"/>
      <c r="BY48" s="95"/>
      <c r="BZ48" s="95"/>
      <c r="CA48" s="95"/>
      <c r="CB48" s="95"/>
      <c r="CC48" s="95"/>
      <c r="CD48" s="95"/>
      <c r="CE48" s="95"/>
      <c r="CF48" s="95"/>
      <c r="CG48" s="95"/>
      <c r="CH48" s="95"/>
      <c r="CI48" s="95"/>
      <c r="CJ48" s="95"/>
      <c r="CK48" s="95"/>
      <c r="CL48" s="95"/>
      <c r="CM48" s="95"/>
      <c r="CN48" s="95"/>
      <c r="CO48" s="95"/>
      <c r="CP48" s="95"/>
      <c r="CQ48" s="95"/>
      <c r="CR48" s="95"/>
      <c r="CS48" s="95"/>
      <c r="CT48" s="95"/>
      <c r="CU48" s="95"/>
      <c r="CV48" s="95"/>
      <c r="CW48" s="95"/>
      <c r="CX48" s="95"/>
      <c r="CY48" s="95"/>
      <c r="CZ48" s="95"/>
      <c r="DA48" s="95"/>
      <c r="DB48" s="95"/>
      <c r="DC48" s="95"/>
      <c r="DD48" s="95"/>
      <c r="DE48" s="95"/>
      <c r="DF48" s="95"/>
      <c r="DG48" s="95"/>
      <c r="DH48" s="95"/>
      <c r="DI48" s="95"/>
      <c r="DJ48" s="95"/>
      <c r="DK48" s="95"/>
      <c r="DL48" s="95"/>
      <c r="DM48" s="95"/>
      <c r="DN48" s="95"/>
      <c r="DO48" s="95"/>
      <c r="DP48" s="95"/>
      <c r="DQ48" s="95"/>
      <c r="DR48" s="95"/>
      <c r="DS48" s="95"/>
      <c r="DT48" s="95"/>
      <c r="DU48" s="95"/>
      <c r="DV48" s="95"/>
      <c r="DW48" s="95"/>
      <c r="DX48" s="95"/>
      <c r="DY48" s="95"/>
      <c r="DZ48" s="95"/>
      <c r="EA48" s="95"/>
      <c r="EB48" s="95"/>
      <c r="EC48" s="95"/>
      <c r="ED48" s="95"/>
      <c r="EE48" s="95"/>
      <c r="EF48" s="95"/>
      <c r="EG48" s="95"/>
      <c r="EH48" s="95"/>
      <c r="EI48" s="95"/>
      <c r="EJ48" s="95"/>
      <c r="EK48" s="95"/>
      <c r="EL48" s="95"/>
      <c r="EM48" s="95"/>
      <c r="EN48" s="95"/>
      <c r="EO48" s="95"/>
      <c r="EP48" s="95"/>
      <c r="EQ48" s="95"/>
      <c r="ER48" s="95"/>
      <c r="ES48" s="95"/>
      <c r="ET48" s="95"/>
      <c r="EU48" s="95"/>
      <c r="EV48" s="95"/>
      <c r="EW48" s="95"/>
      <c r="EX48" s="95"/>
      <c r="EY48" s="95"/>
      <c r="EZ48" s="95"/>
      <c r="FA48" s="95"/>
      <c r="FB48" s="95"/>
      <c r="FC48" s="95"/>
      <c r="FD48" s="95"/>
      <c r="FE48" s="95"/>
      <c r="FF48" s="95"/>
      <c r="FG48" s="95"/>
      <c r="FH48" s="95"/>
      <c r="FI48" s="95"/>
      <c r="FJ48" s="95"/>
      <c r="FK48" s="95"/>
      <c r="FL48" s="95"/>
      <c r="FM48" s="95"/>
      <c r="FN48" s="95"/>
      <c r="FO48" s="95"/>
      <c r="FP48" s="95"/>
      <c r="FQ48" s="95"/>
      <c r="FR48" s="95"/>
      <c r="FS48" s="95"/>
      <c r="FT48" s="95"/>
      <c r="FU48" s="95"/>
      <c r="FV48" s="95"/>
      <c r="FW48" s="95"/>
      <c r="FX48" s="95"/>
      <c r="FY48" s="95"/>
      <c r="FZ48" s="95"/>
      <c r="GA48" s="95"/>
      <c r="GB48" s="95"/>
      <c r="GC48" s="95"/>
      <c r="GD48" s="95"/>
      <c r="GE48" s="95"/>
      <c r="GF48" s="95"/>
      <c r="GG48" s="95"/>
      <c r="GH48" s="95"/>
      <c r="GI48" s="95"/>
      <c r="GJ48" s="95"/>
      <c r="GK48" s="95"/>
      <c r="GL48" s="95"/>
      <c r="GM48" s="95"/>
      <c r="GN48" s="95"/>
      <c r="GO48" s="95"/>
      <c r="GP48" s="95"/>
      <c r="GQ48" s="95"/>
      <c r="GR48" s="95"/>
      <c r="GS48" s="95"/>
      <c r="GT48" s="95"/>
      <c r="GU48" s="95"/>
      <c r="GV48" s="95"/>
      <c r="GW48" s="95"/>
      <c r="GX48" s="95"/>
      <c r="GY48" s="95"/>
      <c r="GZ48" s="95"/>
      <c r="HA48" s="95"/>
      <c r="HB48" s="95"/>
      <c r="HC48" s="95"/>
      <c r="HD48" s="95"/>
      <c r="HE48" s="95"/>
      <c r="HF48" s="95"/>
      <c r="HG48" s="95"/>
      <c r="HH48" s="95"/>
      <c r="HI48" s="95"/>
      <c r="HJ48" s="95"/>
      <c r="HK48" s="95"/>
      <c r="HL48" s="95"/>
      <c r="HM48" s="95"/>
      <c r="HN48" s="95"/>
      <c r="HO48" s="95"/>
      <c r="HP48" s="95"/>
      <c r="HQ48" s="95"/>
      <c r="HR48" s="95"/>
      <c r="HS48" s="95"/>
      <c r="HT48" s="95"/>
      <c r="HU48" s="95"/>
      <c r="HV48" s="95"/>
      <c r="HW48" s="95"/>
      <c r="HX48" s="95"/>
      <c r="HY48" s="95"/>
      <c r="HZ48" s="95"/>
      <c r="IA48" s="95"/>
      <c r="IB48" s="95"/>
      <c r="IC48" s="95"/>
      <c r="ID48" s="95"/>
      <c r="IE48" s="95"/>
      <c r="IF48" s="95"/>
      <c r="IG48" s="95"/>
      <c r="IH48" s="95"/>
      <c r="II48" s="95"/>
      <c r="IJ48" s="95"/>
      <c r="IK48" s="95"/>
      <c r="IL48" s="95"/>
      <c r="IM48" s="95"/>
      <c r="IN48" s="95"/>
      <c r="IO48" s="95"/>
      <c r="IP48" s="95"/>
      <c r="IQ48" s="95"/>
      <c r="IR48" s="98" t="s">
        <v>644</v>
      </c>
      <c r="IS48" s="98"/>
      <c r="IT48" s="95"/>
    </row>
    <row r="49" spans="1:254" x14ac:dyDescent="0.25">
      <c r="A49" s="99"/>
      <c r="B49" s="99"/>
      <c r="C49" s="99"/>
      <c r="D49" s="99"/>
      <c r="E49" s="99"/>
      <c r="F49" s="99"/>
      <c r="G49" s="99"/>
      <c r="H49" s="99"/>
      <c r="I49" s="99"/>
      <c r="J49" s="99"/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99"/>
      <c r="W49" s="99"/>
      <c r="X49" s="99"/>
      <c r="Y49" s="99"/>
      <c r="Z49" s="99"/>
      <c r="AA49" s="99"/>
      <c r="AB49" s="99"/>
      <c r="AC49" s="99"/>
      <c r="AD49" s="99"/>
      <c r="AE49" s="99"/>
      <c r="AF49" s="99"/>
      <c r="AG49" s="99"/>
      <c r="AH49" s="99"/>
      <c r="AI49" s="99"/>
      <c r="AJ49" s="99"/>
      <c r="AK49" s="99"/>
      <c r="AL49" s="99"/>
      <c r="AM49" s="99"/>
      <c r="AN49" s="99"/>
      <c r="AO49" s="99"/>
      <c r="AP49" s="99"/>
      <c r="AQ49" s="99"/>
      <c r="AR49" s="99"/>
      <c r="AS49" s="99"/>
      <c r="AT49" s="99"/>
      <c r="AU49" s="99"/>
      <c r="AV49" s="99"/>
      <c r="AW49" s="99"/>
      <c r="AX49" s="99"/>
      <c r="AY49" s="99"/>
      <c r="AZ49" s="99"/>
      <c r="BA49" s="99"/>
      <c r="BB49" s="99"/>
      <c r="BC49" s="99"/>
      <c r="BD49" s="99"/>
      <c r="BE49" s="99"/>
      <c r="BF49" s="99"/>
      <c r="BG49" s="99"/>
      <c r="BH49" s="99"/>
      <c r="BI49" s="99"/>
      <c r="BJ49" s="99"/>
      <c r="BK49" s="99"/>
      <c r="BL49" s="99"/>
      <c r="BM49" s="99"/>
      <c r="BN49" s="99"/>
      <c r="BO49" s="99"/>
      <c r="BP49" s="99"/>
      <c r="BQ49" s="99"/>
      <c r="BR49" s="99"/>
      <c r="BS49" s="99"/>
      <c r="BT49" s="99"/>
      <c r="BU49" s="99"/>
      <c r="BV49" s="99"/>
      <c r="BW49" s="99"/>
      <c r="BX49" s="99"/>
      <c r="BY49" s="99"/>
      <c r="BZ49" s="99"/>
      <c r="CA49" s="99"/>
      <c r="CB49" s="99"/>
      <c r="CC49" s="99"/>
      <c r="CD49" s="99"/>
      <c r="CE49" s="99"/>
      <c r="CF49" s="99"/>
      <c r="CG49" s="99"/>
      <c r="CH49" s="99"/>
      <c r="CI49" s="99"/>
      <c r="CJ49" s="99"/>
      <c r="CK49" s="99"/>
      <c r="CL49" s="99"/>
      <c r="CM49" s="99"/>
      <c r="CN49" s="99"/>
      <c r="CO49" s="99"/>
      <c r="CP49" s="99"/>
      <c r="CQ49" s="99"/>
      <c r="CR49" s="99"/>
      <c r="CS49" s="99"/>
      <c r="CT49" s="99"/>
      <c r="CU49" s="99"/>
      <c r="CV49" s="99"/>
      <c r="CW49" s="99"/>
      <c r="CX49" s="99"/>
      <c r="CY49" s="99"/>
      <c r="CZ49" s="99"/>
      <c r="DA49" s="99"/>
      <c r="DB49" s="99"/>
      <c r="DC49" s="99"/>
      <c r="DD49" s="99"/>
      <c r="DE49" s="99"/>
      <c r="DF49" s="99"/>
      <c r="DG49" s="99"/>
      <c r="DH49" s="99"/>
      <c r="DI49" s="99"/>
      <c r="DJ49" s="99"/>
      <c r="DK49" s="99"/>
      <c r="DL49" s="99"/>
      <c r="DM49" s="99"/>
      <c r="DN49" s="99"/>
      <c r="DO49" s="99"/>
      <c r="DP49" s="99"/>
      <c r="DQ49" s="99"/>
      <c r="DR49" s="99"/>
      <c r="DS49" s="99"/>
      <c r="DT49" s="99"/>
      <c r="DU49" s="99"/>
      <c r="DV49" s="99"/>
      <c r="DW49" s="99"/>
      <c r="DX49" s="99"/>
      <c r="DY49" s="99"/>
      <c r="DZ49" s="99"/>
      <c r="EA49" s="99"/>
      <c r="EB49" s="99"/>
      <c r="EC49" s="99"/>
      <c r="ED49" s="99"/>
      <c r="EE49" s="99"/>
      <c r="EF49" s="99"/>
      <c r="EG49" s="99"/>
      <c r="EH49" s="99"/>
      <c r="EI49" s="99"/>
      <c r="EJ49" s="99"/>
      <c r="EK49" s="99"/>
      <c r="EL49" s="99"/>
      <c r="EM49" s="99"/>
      <c r="EN49" s="99"/>
      <c r="EO49" s="99"/>
      <c r="EP49" s="99"/>
      <c r="EQ49" s="99"/>
      <c r="ER49" s="99"/>
      <c r="ES49" s="99"/>
      <c r="ET49" s="99"/>
      <c r="EU49" s="99"/>
      <c r="EV49" s="99"/>
      <c r="EW49" s="99"/>
      <c r="EX49" s="99"/>
      <c r="EY49" s="99"/>
      <c r="EZ49" s="99"/>
      <c r="FA49" s="99"/>
      <c r="FB49" s="99"/>
      <c r="FC49" s="99"/>
      <c r="FD49" s="99"/>
      <c r="FE49" s="99"/>
      <c r="FF49" s="99"/>
      <c r="FG49" s="99"/>
      <c r="FH49" s="99"/>
      <c r="FI49" s="99"/>
      <c r="FJ49" s="99"/>
      <c r="FK49" s="99"/>
      <c r="FL49" s="99"/>
      <c r="FM49" s="99"/>
      <c r="FN49" s="99"/>
      <c r="FO49" s="99"/>
      <c r="FP49" s="99"/>
      <c r="FQ49" s="99"/>
      <c r="FR49" s="99"/>
      <c r="FS49" s="99"/>
      <c r="FT49" s="99"/>
      <c r="FU49" s="99"/>
      <c r="FV49" s="99"/>
      <c r="FW49" s="99"/>
      <c r="FX49" s="99"/>
      <c r="FY49" s="99"/>
      <c r="FZ49" s="99"/>
      <c r="GA49" s="99"/>
      <c r="GB49" s="99"/>
      <c r="GC49" s="99"/>
      <c r="GD49" s="99"/>
      <c r="GE49" s="99"/>
      <c r="GF49" s="99"/>
      <c r="GG49" s="99"/>
      <c r="GH49" s="99"/>
      <c r="GI49" s="99"/>
      <c r="GJ49" s="99"/>
      <c r="GK49" s="99"/>
      <c r="GL49" s="99"/>
      <c r="GM49" s="99"/>
      <c r="GN49" s="99"/>
      <c r="GO49" s="99"/>
      <c r="GP49" s="99"/>
      <c r="GQ49" s="99"/>
      <c r="GR49" s="99"/>
      <c r="GS49" s="99"/>
      <c r="GT49" s="99"/>
      <c r="GU49" s="99"/>
      <c r="GV49" s="99"/>
      <c r="GW49" s="99"/>
      <c r="GX49" s="99"/>
      <c r="GY49" s="99"/>
      <c r="GZ49" s="99"/>
      <c r="HA49" s="99"/>
      <c r="HB49" s="99"/>
      <c r="HC49" s="99"/>
      <c r="HD49" s="99"/>
      <c r="HE49" s="99"/>
      <c r="HF49" s="99"/>
      <c r="HG49" s="99"/>
      <c r="HH49" s="99"/>
      <c r="HI49" s="99"/>
      <c r="HJ49" s="99"/>
      <c r="HK49" s="99"/>
      <c r="HL49" s="99"/>
      <c r="HM49" s="99"/>
      <c r="HN49" s="99"/>
      <c r="HO49" s="99"/>
      <c r="HP49" s="99"/>
      <c r="HQ49" s="99"/>
      <c r="HR49" s="99"/>
      <c r="HS49" s="99"/>
      <c r="HT49" s="99"/>
      <c r="HU49" s="99"/>
      <c r="HV49" s="99"/>
      <c r="HW49" s="99"/>
      <c r="HX49" s="99"/>
      <c r="HY49" s="99"/>
      <c r="HZ49" s="99"/>
      <c r="IA49" s="99"/>
      <c r="IB49" s="99"/>
      <c r="IC49" s="99"/>
      <c r="ID49" s="99"/>
      <c r="IE49" s="99"/>
      <c r="IF49" s="99"/>
      <c r="IG49" s="99"/>
      <c r="IH49" s="99"/>
      <c r="II49" s="99"/>
      <c r="IJ49" s="99"/>
      <c r="IK49" s="99"/>
      <c r="IL49" s="99"/>
      <c r="IM49" s="99"/>
      <c r="IN49" s="99"/>
      <c r="IO49" s="99"/>
      <c r="IP49" s="99"/>
      <c r="IQ49" s="99"/>
      <c r="IR49" s="99"/>
      <c r="IS49" s="99"/>
      <c r="IT49" s="99"/>
    </row>
    <row r="50" spans="1:254" x14ac:dyDescent="0.25">
      <c r="A50" s="100" t="s">
        <v>0</v>
      </c>
      <c r="B50" s="100" t="s">
        <v>90</v>
      </c>
      <c r="C50" s="89" t="s">
        <v>180</v>
      </c>
      <c r="D50" s="90"/>
      <c r="E50" s="90"/>
      <c r="F50" s="90"/>
      <c r="G50" s="90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1"/>
      <c r="X50" s="89" t="s">
        <v>167</v>
      </c>
      <c r="Y50" s="90"/>
      <c r="Z50" s="90"/>
      <c r="AA50" s="90"/>
      <c r="AB50" s="90"/>
      <c r="AC50" s="90"/>
      <c r="AD50" s="90"/>
      <c r="AE50" s="90"/>
      <c r="AF50" s="90"/>
      <c r="AG50" s="90"/>
      <c r="AH50" s="90"/>
      <c r="AI50" s="90"/>
      <c r="AJ50" s="90"/>
      <c r="AK50" s="90"/>
      <c r="AL50" s="90"/>
      <c r="AM50" s="90"/>
      <c r="AN50" s="90"/>
      <c r="AO50" s="90"/>
      <c r="AP50" s="90"/>
      <c r="AQ50" s="90"/>
      <c r="AR50" s="90"/>
      <c r="AS50" s="90"/>
      <c r="AT50" s="90"/>
      <c r="AU50" s="90"/>
      <c r="AV50" s="90"/>
      <c r="AW50" s="90"/>
      <c r="AX50" s="90"/>
      <c r="AY50" s="90"/>
      <c r="AZ50" s="90"/>
      <c r="BA50" s="90"/>
      <c r="BB50" s="90"/>
      <c r="BC50" s="90"/>
      <c r="BD50" s="90"/>
      <c r="BE50" s="90"/>
      <c r="BF50" s="90"/>
      <c r="BG50" s="90"/>
      <c r="BH50" s="90"/>
      <c r="BI50" s="90"/>
      <c r="BJ50" s="90"/>
      <c r="BK50" s="90"/>
      <c r="BL50" s="90"/>
      <c r="BM50" s="90"/>
      <c r="BN50" s="90"/>
      <c r="BO50" s="90"/>
      <c r="BP50" s="90"/>
      <c r="BQ50" s="90"/>
      <c r="BR50" s="90"/>
      <c r="BS50" s="90"/>
      <c r="BT50" s="90"/>
      <c r="BU50" s="90"/>
      <c r="BV50" s="90"/>
      <c r="BW50" s="90"/>
      <c r="BX50" s="90"/>
      <c r="BY50" s="90"/>
      <c r="BZ50" s="90"/>
      <c r="CA50" s="90"/>
      <c r="CB50" s="90"/>
      <c r="CC50" s="90"/>
      <c r="CD50" s="90"/>
      <c r="CE50" s="90"/>
      <c r="CF50" s="90"/>
      <c r="CG50" s="90"/>
      <c r="CH50" s="90"/>
      <c r="CI50" s="90"/>
      <c r="CJ50" s="90"/>
      <c r="CK50" s="90"/>
      <c r="CL50" s="90"/>
      <c r="CM50" s="90"/>
      <c r="CN50" s="90"/>
      <c r="CO50" s="90"/>
      <c r="CP50" s="90"/>
      <c r="CQ50" s="90"/>
      <c r="CR50" s="90"/>
      <c r="CS50" s="90"/>
      <c r="CT50" s="90"/>
      <c r="CU50" s="90"/>
      <c r="CV50" s="90"/>
      <c r="CW50" s="90"/>
      <c r="CX50" s="90"/>
      <c r="CY50" s="90"/>
      <c r="CZ50" s="90"/>
      <c r="DA50" s="90"/>
      <c r="DB50" s="90"/>
      <c r="DC50" s="91"/>
      <c r="DD50" s="89" t="s">
        <v>468</v>
      </c>
      <c r="DE50" s="90"/>
      <c r="DF50" s="90"/>
      <c r="DG50" s="90"/>
      <c r="DH50" s="90"/>
      <c r="DI50" s="90"/>
      <c r="DJ50" s="90"/>
      <c r="DK50" s="90"/>
      <c r="DL50" s="90"/>
      <c r="DM50" s="90"/>
      <c r="DN50" s="90"/>
      <c r="DO50" s="90"/>
      <c r="DP50" s="90"/>
      <c r="DQ50" s="90"/>
      <c r="DR50" s="90"/>
      <c r="DS50" s="90"/>
      <c r="DT50" s="90"/>
      <c r="DU50" s="90"/>
      <c r="DV50" s="90"/>
      <c r="DW50" s="90"/>
      <c r="DX50" s="91"/>
      <c r="DY50" s="89" t="s">
        <v>170</v>
      </c>
      <c r="DZ50" s="90"/>
      <c r="EA50" s="90"/>
      <c r="EB50" s="90"/>
      <c r="EC50" s="90"/>
      <c r="ED50" s="90"/>
      <c r="EE50" s="90"/>
      <c r="EF50" s="90"/>
      <c r="EG50" s="90"/>
      <c r="EH50" s="90"/>
      <c r="EI50" s="90"/>
      <c r="EJ50" s="90"/>
      <c r="EK50" s="90"/>
      <c r="EL50" s="90"/>
      <c r="EM50" s="90"/>
      <c r="EN50" s="90"/>
      <c r="EO50" s="90"/>
      <c r="EP50" s="90"/>
      <c r="EQ50" s="90"/>
      <c r="ER50" s="90"/>
      <c r="ES50" s="90"/>
      <c r="ET50" s="90"/>
      <c r="EU50" s="90"/>
      <c r="EV50" s="90"/>
      <c r="EW50" s="90"/>
      <c r="EX50" s="90"/>
      <c r="EY50" s="90"/>
      <c r="EZ50" s="90"/>
      <c r="FA50" s="90"/>
      <c r="FB50" s="90"/>
      <c r="FC50" s="90"/>
      <c r="FD50" s="90"/>
      <c r="FE50" s="90"/>
      <c r="FF50" s="90"/>
      <c r="FG50" s="90"/>
      <c r="FH50" s="90"/>
      <c r="FI50" s="90"/>
      <c r="FJ50" s="90"/>
      <c r="FK50" s="90"/>
      <c r="FL50" s="90"/>
      <c r="FM50" s="90"/>
      <c r="FN50" s="90"/>
      <c r="FO50" s="90"/>
      <c r="FP50" s="90"/>
      <c r="FQ50" s="90"/>
      <c r="FR50" s="90"/>
      <c r="FS50" s="90"/>
      <c r="FT50" s="90"/>
      <c r="FU50" s="90"/>
      <c r="FV50" s="90"/>
      <c r="FW50" s="90"/>
      <c r="FX50" s="90"/>
      <c r="FY50" s="90"/>
      <c r="FZ50" s="90"/>
      <c r="GA50" s="90"/>
      <c r="GB50" s="90"/>
      <c r="GC50" s="90"/>
      <c r="GD50" s="90"/>
      <c r="GE50" s="90"/>
      <c r="GF50" s="90"/>
      <c r="GG50" s="90"/>
      <c r="GH50" s="90"/>
      <c r="GI50" s="90"/>
      <c r="GJ50" s="90"/>
      <c r="GK50" s="90"/>
      <c r="GL50" s="90"/>
      <c r="GM50" s="90"/>
      <c r="GN50" s="90"/>
      <c r="GO50" s="90"/>
      <c r="GP50" s="90"/>
      <c r="GQ50" s="90"/>
      <c r="GR50" s="90"/>
      <c r="GS50" s="90"/>
      <c r="GT50" s="90"/>
      <c r="GU50" s="90"/>
      <c r="GV50" s="90"/>
      <c r="GW50" s="90"/>
      <c r="GX50" s="90"/>
      <c r="GY50" s="90"/>
      <c r="GZ50" s="90"/>
      <c r="HA50" s="90"/>
      <c r="HB50" s="90"/>
      <c r="HC50" s="90"/>
      <c r="HD50" s="90"/>
      <c r="HE50" s="90"/>
      <c r="HF50" s="90"/>
      <c r="HG50" s="90"/>
      <c r="HH50" s="90"/>
      <c r="HI50" s="90"/>
      <c r="HJ50" s="90"/>
      <c r="HK50" s="90"/>
      <c r="HL50" s="90"/>
      <c r="HM50" s="90"/>
      <c r="HN50" s="90"/>
      <c r="HO50" s="90"/>
      <c r="HP50" s="90"/>
      <c r="HQ50" s="90"/>
      <c r="HR50" s="90"/>
      <c r="HS50" s="90"/>
      <c r="HT50" s="90"/>
      <c r="HU50" s="90"/>
      <c r="HV50" s="90"/>
      <c r="HW50" s="90"/>
      <c r="HX50" s="90"/>
      <c r="HY50" s="91"/>
      <c r="HZ50" s="89" t="s">
        <v>645</v>
      </c>
      <c r="IA50" s="90"/>
      <c r="IB50" s="90"/>
      <c r="IC50" s="90"/>
      <c r="ID50" s="90"/>
      <c r="IE50" s="90"/>
      <c r="IF50" s="90"/>
      <c r="IG50" s="90"/>
      <c r="IH50" s="90"/>
      <c r="II50" s="90"/>
      <c r="IJ50" s="90"/>
      <c r="IK50" s="90"/>
      <c r="IL50" s="90"/>
      <c r="IM50" s="90"/>
      <c r="IN50" s="90"/>
      <c r="IO50" s="90"/>
      <c r="IP50" s="90"/>
      <c r="IQ50" s="90"/>
      <c r="IR50" s="90"/>
      <c r="IS50" s="90"/>
      <c r="IT50" s="91"/>
    </row>
    <row r="51" spans="1:254" x14ac:dyDescent="0.25">
      <c r="A51" s="101"/>
      <c r="B51" s="101"/>
      <c r="C51" s="102" t="s">
        <v>166</v>
      </c>
      <c r="D51" s="103"/>
      <c r="E51" s="103"/>
      <c r="F51" s="103"/>
      <c r="G51" s="103"/>
      <c r="H51" s="103"/>
      <c r="I51" s="103"/>
      <c r="J51" s="103"/>
      <c r="K51" s="103"/>
      <c r="L51" s="103"/>
      <c r="M51" s="103"/>
      <c r="N51" s="103"/>
      <c r="O51" s="103"/>
      <c r="P51" s="103"/>
      <c r="Q51" s="103"/>
      <c r="R51" s="103"/>
      <c r="S51" s="103"/>
      <c r="T51" s="103"/>
      <c r="U51" s="103"/>
      <c r="V51" s="103"/>
      <c r="W51" s="104"/>
      <c r="X51" s="102" t="s">
        <v>181</v>
      </c>
      <c r="Y51" s="103"/>
      <c r="Z51" s="103"/>
      <c r="AA51" s="103"/>
      <c r="AB51" s="103"/>
      <c r="AC51" s="103"/>
      <c r="AD51" s="103"/>
      <c r="AE51" s="103"/>
      <c r="AF51" s="103"/>
      <c r="AG51" s="103"/>
      <c r="AH51" s="103"/>
      <c r="AI51" s="103"/>
      <c r="AJ51" s="103"/>
      <c r="AK51" s="103"/>
      <c r="AL51" s="103"/>
      <c r="AM51" s="103"/>
      <c r="AN51" s="103"/>
      <c r="AO51" s="103"/>
      <c r="AP51" s="103"/>
      <c r="AQ51" s="103"/>
      <c r="AR51" s="104"/>
      <c r="AS51" s="102" t="s">
        <v>169</v>
      </c>
      <c r="AT51" s="103"/>
      <c r="AU51" s="103"/>
      <c r="AV51" s="103"/>
      <c r="AW51" s="103"/>
      <c r="AX51" s="103"/>
      <c r="AY51" s="103"/>
      <c r="AZ51" s="103"/>
      <c r="BA51" s="103"/>
      <c r="BB51" s="103"/>
      <c r="BC51" s="103"/>
      <c r="BD51" s="103"/>
      <c r="BE51" s="103"/>
      <c r="BF51" s="103"/>
      <c r="BG51" s="103"/>
      <c r="BH51" s="103"/>
      <c r="BI51" s="103"/>
      <c r="BJ51" s="103"/>
      <c r="BK51" s="103"/>
      <c r="BL51" s="103"/>
      <c r="BM51" s="104"/>
      <c r="BN51" s="102" t="s">
        <v>182</v>
      </c>
      <c r="BO51" s="103"/>
      <c r="BP51" s="103"/>
      <c r="BQ51" s="103"/>
      <c r="BR51" s="103"/>
      <c r="BS51" s="103"/>
      <c r="BT51" s="103"/>
      <c r="BU51" s="103"/>
      <c r="BV51" s="103"/>
      <c r="BW51" s="103"/>
      <c r="BX51" s="103"/>
      <c r="BY51" s="103"/>
      <c r="BZ51" s="103"/>
      <c r="CA51" s="103"/>
      <c r="CB51" s="103"/>
      <c r="CC51" s="103"/>
      <c r="CD51" s="103"/>
      <c r="CE51" s="103"/>
      <c r="CF51" s="103"/>
      <c r="CG51" s="103"/>
      <c r="CH51" s="104"/>
      <c r="CI51" s="102" t="s">
        <v>177</v>
      </c>
      <c r="CJ51" s="103"/>
      <c r="CK51" s="103"/>
      <c r="CL51" s="103"/>
      <c r="CM51" s="103"/>
      <c r="CN51" s="103"/>
      <c r="CO51" s="103"/>
      <c r="CP51" s="103"/>
      <c r="CQ51" s="103"/>
      <c r="CR51" s="103"/>
      <c r="CS51" s="103"/>
      <c r="CT51" s="103"/>
      <c r="CU51" s="103"/>
      <c r="CV51" s="103"/>
      <c r="CW51" s="103"/>
      <c r="CX51" s="103"/>
      <c r="CY51" s="103"/>
      <c r="CZ51" s="103"/>
      <c r="DA51" s="103"/>
      <c r="DB51" s="103"/>
      <c r="DC51" s="104"/>
      <c r="DD51" s="102" t="s">
        <v>178</v>
      </c>
      <c r="DE51" s="103"/>
      <c r="DF51" s="103"/>
      <c r="DG51" s="103"/>
      <c r="DH51" s="103"/>
      <c r="DI51" s="103"/>
      <c r="DJ51" s="103"/>
      <c r="DK51" s="103"/>
      <c r="DL51" s="103"/>
      <c r="DM51" s="103"/>
      <c r="DN51" s="103"/>
      <c r="DO51" s="103"/>
      <c r="DP51" s="103"/>
      <c r="DQ51" s="103"/>
      <c r="DR51" s="103"/>
      <c r="DS51" s="103"/>
      <c r="DT51" s="103"/>
      <c r="DU51" s="103"/>
      <c r="DV51" s="103"/>
      <c r="DW51" s="103"/>
      <c r="DX51" s="104"/>
      <c r="DY51" s="102" t="s">
        <v>174</v>
      </c>
      <c r="DZ51" s="103"/>
      <c r="EA51" s="103"/>
      <c r="EB51" s="103"/>
      <c r="EC51" s="103"/>
      <c r="ED51" s="103"/>
      <c r="EE51" s="103"/>
      <c r="EF51" s="103"/>
      <c r="EG51" s="103"/>
      <c r="EH51" s="103"/>
      <c r="EI51" s="103"/>
      <c r="EJ51" s="103"/>
      <c r="EK51" s="103"/>
      <c r="EL51" s="103"/>
      <c r="EM51" s="103"/>
      <c r="EN51" s="103"/>
      <c r="EO51" s="103"/>
      <c r="EP51" s="103"/>
      <c r="EQ51" s="103"/>
      <c r="ER51" s="103"/>
      <c r="ES51" s="104"/>
      <c r="ET51" s="102" t="s">
        <v>171</v>
      </c>
      <c r="EU51" s="103"/>
      <c r="EV51" s="103"/>
      <c r="EW51" s="103"/>
      <c r="EX51" s="103"/>
      <c r="EY51" s="103"/>
      <c r="EZ51" s="103"/>
      <c r="FA51" s="103"/>
      <c r="FB51" s="103"/>
      <c r="FC51" s="103"/>
      <c r="FD51" s="103"/>
      <c r="FE51" s="103"/>
      <c r="FF51" s="103"/>
      <c r="FG51" s="103"/>
      <c r="FH51" s="103"/>
      <c r="FI51" s="103"/>
      <c r="FJ51" s="103"/>
      <c r="FK51" s="103"/>
      <c r="FL51" s="103"/>
      <c r="FM51" s="103"/>
      <c r="FN51" s="104"/>
      <c r="FO51" s="102" t="s">
        <v>175</v>
      </c>
      <c r="FP51" s="103"/>
      <c r="FQ51" s="103"/>
      <c r="FR51" s="103"/>
      <c r="FS51" s="103"/>
      <c r="FT51" s="103"/>
      <c r="FU51" s="103"/>
      <c r="FV51" s="103"/>
      <c r="FW51" s="103"/>
      <c r="FX51" s="103"/>
      <c r="FY51" s="103"/>
      <c r="FZ51" s="103"/>
      <c r="GA51" s="103"/>
      <c r="GB51" s="103"/>
      <c r="GC51" s="103"/>
      <c r="GD51" s="103"/>
      <c r="GE51" s="103"/>
      <c r="GF51" s="103"/>
      <c r="GG51" s="103"/>
      <c r="GH51" s="103"/>
      <c r="GI51" s="104"/>
      <c r="GJ51" s="102" t="s">
        <v>176</v>
      </c>
      <c r="GK51" s="103"/>
      <c r="GL51" s="103"/>
      <c r="GM51" s="103"/>
      <c r="GN51" s="103"/>
      <c r="GO51" s="103"/>
      <c r="GP51" s="103"/>
      <c r="GQ51" s="103"/>
      <c r="GR51" s="103"/>
      <c r="GS51" s="103"/>
      <c r="GT51" s="103"/>
      <c r="GU51" s="103"/>
      <c r="GV51" s="103"/>
      <c r="GW51" s="103"/>
      <c r="GX51" s="103"/>
      <c r="GY51" s="103"/>
      <c r="GZ51" s="103"/>
      <c r="HA51" s="103"/>
      <c r="HB51" s="103"/>
      <c r="HC51" s="103"/>
      <c r="HD51" s="104"/>
      <c r="HE51" s="102" t="s">
        <v>40</v>
      </c>
      <c r="HF51" s="103"/>
      <c r="HG51" s="103"/>
      <c r="HH51" s="103"/>
      <c r="HI51" s="103"/>
      <c r="HJ51" s="103"/>
      <c r="HK51" s="103"/>
      <c r="HL51" s="103"/>
      <c r="HM51" s="103"/>
      <c r="HN51" s="103"/>
      <c r="HO51" s="103"/>
      <c r="HP51" s="103"/>
      <c r="HQ51" s="103"/>
      <c r="HR51" s="103"/>
      <c r="HS51" s="103"/>
      <c r="HT51" s="103"/>
      <c r="HU51" s="103"/>
      <c r="HV51" s="103"/>
      <c r="HW51" s="103"/>
      <c r="HX51" s="103"/>
      <c r="HY51" s="104"/>
      <c r="HZ51" s="102" t="s">
        <v>173</v>
      </c>
      <c r="IA51" s="103"/>
      <c r="IB51" s="103"/>
      <c r="IC51" s="103"/>
      <c r="ID51" s="103"/>
      <c r="IE51" s="103"/>
      <c r="IF51" s="103"/>
      <c r="IG51" s="103"/>
      <c r="IH51" s="103"/>
      <c r="II51" s="103"/>
      <c r="IJ51" s="103"/>
      <c r="IK51" s="103"/>
      <c r="IL51" s="103"/>
      <c r="IM51" s="103"/>
      <c r="IN51" s="103"/>
      <c r="IO51" s="103"/>
      <c r="IP51" s="103"/>
      <c r="IQ51" s="103"/>
      <c r="IR51" s="103"/>
      <c r="IS51" s="103"/>
      <c r="IT51" s="104"/>
    </row>
    <row r="52" spans="1:254" x14ac:dyDescent="0.25">
      <c r="A52" s="101"/>
      <c r="B52" s="101"/>
      <c r="C52" s="102" t="s">
        <v>42</v>
      </c>
      <c r="D52" s="103"/>
      <c r="E52" s="104"/>
      <c r="F52" s="102" t="s">
        <v>43</v>
      </c>
      <c r="G52" s="103"/>
      <c r="H52" s="104"/>
      <c r="I52" s="102" t="s">
        <v>44</v>
      </c>
      <c r="J52" s="103"/>
      <c r="K52" s="104"/>
      <c r="L52" s="102" t="s">
        <v>83</v>
      </c>
      <c r="M52" s="103"/>
      <c r="N52" s="104"/>
      <c r="O52" s="102" t="s">
        <v>45</v>
      </c>
      <c r="P52" s="103"/>
      <c r="Q52" s="104"/>
      <c r="R52" s="102" t="s">
        <v>46</v>
      </c>
      <c r="S52" s="103"/>
      <c r="T52" s="104"/>
      <c r="U52" s="102" t="s">
        <v>47</v>
      </c>
      <c r="V52" s="103"/>
      <c r="W52" s="104"/>
      <c r="X52" s="102" t="s">
        <v>48</v>
      </c>
      <c r="Y52" s="103"/>
      <c r="Z52" s="104"/>
      <c r="AA52" s="102" t="s">
        <v>49</v>
      </c>
      <c r="AB52" s="103"/>
      <c r="AC52" s="104"/>
      <c r="AD52" s="102" t="s">
        <v>484</v>
      </c>
      <c r="AE52" s="103"/>
      <c r="AF52" s="104"/>
      <c r="AG52" s="102" t="s">
        <v>84</v>
      </c>
      <c r="AH52" s="103"/>
      <c r="AI52" s="104"/>
      <c r="AJ52" s="102" t="s">
        <v>50</v>
      </c>
      <c r="AK52" s="103"/>
      <c r="AL52" s="104"/>
      <c r="AM52" s="102" t="s">
        <v>493</v>
      </c>
      <c r="AN52" s="103"/>
      <c r="AO52" s="104"/>
      <c r="AP52" s="102" t="s">
        <v>51</v>
      </c>
      <c r="AQ52" s="103"/>
      <c r="AR52" s="104"/>
      <c r="AS52" s="102" t="s">
        <v>52</v>
      </c>
      <c r="AT52" s="103"/>
      <c r="AU52" s="104"/>
      <c r="AV52" s="102" t="s">
        <v>53</v>
      </c>
      <c r="AW52" s="103"/>
      <c r="AX52" s="104"/>
      <c r="AY52" s="102" t="s">
        <v>54</v>
      </c>
      <c r="AZ52" s="103"/>
      <c r="BA52" s="104"/>
      <c r="BB52" s="102" t="s">
        <v>55</v>
      </c>
      <c r="BC52" s="103"/>
      <c r="BD52" s="104"/>
      <c r="BE52" s="102" t="s">
        <v>56</v>
      </c>
      <c r="BF52" s="103"/>
      <c r="BG52" s="104"/>
      <c r="BH52" s="102" t="s">
        <v>57</v>
      </c>
      <c r="BI52" s="103"/>
      <c r="BJ52" s="104"/>
      <c r="BK52" s="102" t="s">
        <v>499</v>
      </c>
      <c r="BL52" s="103"/>
      <c r="BM52" s="104"/>
      <c r="BN52" s="102" t="s">
        <v>58</v>
      </c>
      <c r="BO52" s="103"/>
      <c r="BP52" s="104"/>
      <c r="BQ52" s="102" t="s">
        <v>59</v>
      </c>
      <c r="BR52" s="103"/>
      <c r="BS52" s="104"/>
      <c r="BT52" s="102" t="s">
        <v>60</v>
      </c>
      <c r="BU52" s="103"/>
      <c r="BV52" s="104"/>
      <c r="BW52" s="102" t="s">
        <v>61</v>
      </c>
      <c r="BX52" s="103"/>
      <c r="BY52" s="104"/>
      <c r="BZ52" s="102" t="s">
        <v>62</v>
      </c>
      <c r="CA52" s="103"/>
      <c r="CB52" s="104"/>
      <c r="CC52" s="102" t="s">
        <v>63</v>
      </c>
      <c r="CD52" s="103"/>
      <c r="CE52" s="104"/>
      <c r="CF52" s="102" t="s">
        <v>64</v>
      </c>
      <c r="CG52" s="103"/>
      <c r="CH52" s="104"/>
      <c r="CI52" s="102" t="s">
        <v>65</v>
      </c>
      <c r="CJ52" s="103"/>
      <c r="CK52" s="104"/>
      <c r="CL52" s="102" t="s">
        <v>66</v>
      </c>
      <c r="CM52" s="103"/>
      <c r="CN52" s="104"/>
      <c r="CO52" s="102" t="s">
        <v>85</v>
      </c>
      <c r="CP52" s="103"/>
      <c r="CQ52" s="104"/>
      <c r="CR52" s="102" t="s">
        <v>67</v>
      </c>
      <c r="CS52" s="103"/>
      <c r="CT52" s="104"/>
      <c r="CU52" s="102" t="s">
        <v>68</v>
      </c>
      <c r="CV52" s="103"/>
      <c r="CW52" s="104"/>
      <c r="CX52" s="102" t="s">
        <v>69</v>
      </c>
      <c r="CY52" s="103"/>
      <c r="CZ52" s="104"/>
      <c r="DA52" s="102" t="s">
        <v>70</v>
      </c>
      <c r="DB52" s="103"/>
      <c r="DC52" s="104"/>
      <c r="DD52" s="102" t="s">
        <v>184</v>
      </c>
      <c r="DE52" s="103"/>
      <c r="DF52" s="104"/>
      <c r="DG52" s="102" t="s">
        <v>185</v>
      </c>
      <c r="DH52" s="103"/>
      <c r="DI52" s="104"/>
      <c r="DJ52" s="102" t="s">
        <v>186</v>
      </c>
      <c r="DK52" s="103"/>
      <c r="DL52" s="104"/>
      <c r="DM52" s="102" t="s">
        <v>187</v>
      </c>
      <c r="DN52" s="103"/>
      <c r="DO52" s="104"/>
      <c r="DP52" s="102" t="s">
        <v>188</v>
      </c>
      <c r="DQ52" s="103"/>
      <c r="DR52" s="104"/>
      <c r="DS52" s="102" t="s">
        <v>189</v>
      </c>
      <c r="DT52" s="103"/>
      <c r="DU52" s="104"/>
      <c r="DV52" s="102" t="s">
        <v>190</v>
      </c>
      <c r="DW52" s="103"/>
      <c r="DX52" s="104"/>
      <c r="DY52" s="102" t="s">
        <v>71</v>
      </c>
      <c r="DZ52" s="103"/>
      <c r="EA52" s="104"/>
      <c r="EB52" s="102" t="s">
        <v>72</v>
      </c>
      <c r="EC52" s="103"/>
      <c r="ED52" s="104"/>
      <c r="EE52" s="102" t="s">
        <v>73</v>
      </c>
      <c r="EF52" s="103"/>
      <c r="EG52" s="104"/>
      <c r="EH52" s="102" t="s">
        <v>86</v>
      </c>
      <c r="EI52" s="103"/>
      <c r="EJ52" s="104"/>
      <c r="EK52" s="102" t="s">
        <v>74</v>
      </c>
      <c r="EL52" s="103"/>
      <c r="EM52" s="104"/>
      <c r="EN52" s="102" t="s">
        <v>75</v>
      </c>
      <c r="EO52" s="103"/>
      <c r="EP52" s="104"/>
      <c r="EQ52" s="102" t="s">
        <v>76</v>
      </c>
      <c r="ER52" s="103"/>
      <c r="ES52" s="104"/>
      <c r="ET52" s="102" t="s">
        <v>77</v>
      </c>
      <c r="EU52" s="103"/>
      <c r="EV52" s="104"/>
      <c r="EW52" s="102" t="s">
        <v>78</v>
      </c>
      <c r="EX52" s="103"/>
      <c r="EY52" s="104"/>
      <c r="EZ52" s="102" t="s">
        <v>79</v>
      </c>
      <c r="FA52" s="103"/>
      <c r="FB52" s="104"/>
      <c r="FC52" s="102" t="s">
        <v>80</v>
      </c>
      <c r="FD52" s="103"/>
      <c r="FE52" s="104"/>
      <c r="FF52" s="102" t="s">
        <v>81</v>
      </c>
      <c r="FG52" s="103"/>
      <c r="FH52" s="104"/>
      <c r="FI52" s="102" t="s">
        <v>82</v>
      </c>
      <c r="FJ52" s="103"/>
      <c r="FK52" s="104"/>
      <c r="FL52" s="102" t="s">
        <v>87</v>
      </c>
      <c r="FM52" s="103"/>
      <c r="FN52" s="104"/>
      <c r="FO52" s="102" t="s">
        <v>88</v>
      </c>
      <c r="FP52" s="103"/>
      <c r="FQ52" s="104"/>
      <c r="FR52" s="102" t="s">
        <v>191</v>
      </c>
      <c r="FS52" s="103"/>
      <c r="FT52" s="104"/>
      <c r="FU52" s="102" t="s">
        <v>192</v>
      </c>
      <c r="FV52" s="103"/>
      <c r="FW52" s="104"/>
      <c r="FX52" s="102" t="s">
        <v>193</v>
      </c>
      <c r="FY52" s="103"/>
      <c r="FZ52" s="104"/>
      <c r="GA52" s="102" t="s">
        <v>194</v>
      </c>
      <c r="GB52" s="103"/>
      <c r="GC52" s="104"/>
      <c r="GD52" s="102" t="s">
        <v>195</v>
      </c>
      <c r="GE52" s="103"/>
      <c r="GF52" s="104"/>
      <c r="GG52" s="102" t="s">
        <v>196</v>
      </c>
      <c r="GH52" s="103"/>
      <c r="GI52" s="104"/>
      <c r="GJ52" s="102" t="s">
        <v>577</v>
      </c>
      <c r="GK52" s="103"/>
      <c r="GL52" s="104"/>
      <c r="GM52" s="102" t="s">
        <v>578</v>
      </c>
      <c r="GN52" s="103"/>
      <c r="GO52" s="104"/>
      <c r="GP52" s="102" t="s">
        <v>580</v>
      </c>
      <c r="GQ52" s="103"/>
      <c r="GR52" s="104"/>
      <c r="GS52" s="102" t="s">
        <v>584</v>
      </c>
      <c r="GT52" s="103"/>
      <c r="GU52" s="104"/>
      <c r="GV52" s="102" t="s">
        <v>590</v>
      </c>
      <c r="GW52" s="103"/>
      <c r="GX52" s="104"/>
      <c r="GY52" s="102" t="s">
        <v>591</v>
      </c>
      <c r="GZ52" s="103"/>
      <c r="HA52" s="104"/>
      <c r="HB52" s="102" t="s">
        <v>595</v>
      </c>
      <c r="HC52" s="103"/>
      <c r="HD52" s="104"/>
      <c r="HE52" s="102" t="s">
        <v>596</v>
      </c>
      <c r="HF52" s="103"/>
      <c r="HG52" s="104"/>
      <c r="HH52" s="102" t="s">
        <v>598</v>
      </c>
      <c r="HI52" s="103"/>
      <c r="HJ52" s="104"/>
      <c r="HK52" s="102" t="s">
        <v>602</v>
      </c>
      <c r="HL52" s="103"/>
      <c r="HM52" s="104"/>
      <c r="HN52" s="102" t="s">
        <v>604</v>
      </c>
      <c r="HO52" s="103"/>
      <c r="HP52" s="104"/>
      <c r="HQ52" s="102" t="s">
        <v>607</v>
      </c>
      <c r="HR52" s="103"/>
      <c r="HS52" s="104"/>
      <c r="HT52" s="102" t="s">
        <v>612</v>
      </c>
      <c r="HU52" s="103"/>
      <c r="HV52" s="104"/>
      <c r="HW52" s="102" t="s">
        <v>613</v>
      </c>
      <c r="HX52" s="103"/>
      <c r="HY52" s="104"/>
      <c r="HZ52" s="102" t="s">
        <v>197</v>
      </c>
      <c r="IA52" s="103"/>
      <c r="IB52" s="104"/>
      <c r="IC52" s="102" t="s">
        <v>198</v>
      </c>
      <c r="ID52" s="103"/>
      <c r="IE52" s="104"/>
      <c r="IF52" s="102" t="s">
        <v>199</v>
      </c>
      <c r="IG52" s="103"/>
      <c r="IH52" s="104"/>
      <c r="II52" s="102" t="s">
        <v>200</v>
      </c>
      <c r="IJ52" s="103"/>
      <c r="IK52" s="104"/>
      <c r="IL52" s="102" t="s">
        <v>201</v>
      </c>
      <c r="IM52" s="103"/>
      <c r="IN52" s="104"/>
      <c r="IO52" s="102" t="s">
        <v>202</v>
      </c>
      <c r="IP52" s="103"/>
      <c r="IQ52" s="104"/>
      <c r="IR52" s="102" t="s">
        <v>203</v>
      </c>
      <c r="IS52" s="103"/>
      <c r="IT52" s="104"/>
    </row>
    <row r="53" spans="1:254" x14ac:dyDescent="0.25">
      <c r="A53" s="101"/>
      <c r="B53" s="101"/>
      <c r="C53" s="105" t="s">
        <v>469</v>
      </c>
      <c r="D53" s="106"/>
      <c r="E53" s="107"/>
      <c r="F53" s="105" t="s">
        <v>472</v>
      </c>
      <c r="G53" s="106"/>
      <c r="H53" s="107"/>
      <c r="I53" s="105" t="s">
        <v>473</v>
      </c>
      <c r="J53" s="106"/>
      <c r="K53" s="107"/>
      <c r="L53" s="105" t="s">
        <v>477</v>
      </c>
      <c r="M53" s="106"/>
      <c r="N53" s="107"/>
      <c r="O53" s="105" t="s">
        <v>478</v>
      </c>
      <c r="P53" s="106"/>
      <c r="Q53" s="107"/>
      <c r="R53" s="105" t="s">
        <v>479</v>
      </c>
      <c r="S53" s="106"/>
      <c r="T53" s="107"/>
      <c r="U53" s="105" t="s">
        <v>224</v>
      </c>
      <c r="V53" s="106"/>
      <c r="W53" s="107"/>
      <c r="X53" s="105" t="s">
        <v>646</v>
      </c>
      <c r="Y53" s="106"/>
      <c r="Z53" s="107"/>
      <c r="AA53" s="105" t="s">
        <v>228</v>
      </c>
      <c r="AB53" s="106"/>
      <c r="AC53" s="107"/>
      <c r="AD53" s="105" t="s">
        <v>485</v>
      </c>
      <c r="AE53" s="106"/>
      <c r="AF53" s="107"/>
      <c r="AG53" s="105" t="s">
        <v>486</v>
      </c>
      <c r="AH53" s="106"/>
      <c r="AI53" s="107"/>
      <c r="AJ53" s="105" t="s">
        <v>490</v>
      </c>
      <c r="AK53" s="106"/>
      <c r="AL53" s="107"/>
      <c r="AM53" s="105" t="s">
        <v>492</v>
      </c>
      <c r="AN53" s="106"/>
      <c r="AO53" s="107"/>
      <c r="AP53" s="105" t="s">
        <v>235</v>
      </c>
      <c r="AQ53" s="106"/>
      <c r="AR53" s="107"/>
      <c r="AS53" s="105" t="s">
        <v>494</v>
      </c>
      <c r="AT53" s="106"/>
      <c r="AU53" s="107"/>
      <c r="AV53" s="105" t="s">
        <v>495</v>
      </c>
      <c r="AW53" s="106"/>
      <c r="AX53" s="107"/>
      <c r="AY53" s="105" t="s">
        <v>241</v>
      </c>
      <c r="AZ53" s="106"/>
      <c r="BA53" s="107"/>
      <c r="BB53" s="105" t="s">
        <v>496</v>
      </c>
      <c r="BC53" s="106"/>
      <c r="BD53" s="107"/>
      <c r="BE53" s="105" t="s">
        <v>497</v>
      </c>
      <c r="BF53" s="106"/>
      <c r="BG53" s="107"/>
      <c r="BH53" s="105" t="s">
        <v>498</v>
      </c>
      <c r="BI53" s="106"/>
      <c r="BJ53" s="107"/>
      <c r="BK53" s="105" t="s">
        <v>504</v>
      </c>
      <c r="BL53" s="106"/>
      <c r="BM53" s="107"/>
      <c r="BN53" s="105" t="s">
        <v>500</v>
      </c>
      <c r="BO53" s="106"/>
      <c r="BP53" s="107"/>
      <c r="BQ53" s="105" t="s">
        <v>501</v>
      </c>
      <c r="BR53" s="106"/>
      <c r="BS53" s="107"/>
      <c r="BT53" s="105" t="s">
        <v>256</v>
      </c>
      <c r="BU53" s="106"/>
      <c r="BV53" s="107"/>
      <c r="BW53" s="105" t="s">
        <v>509</v>
      </c>
      <c r="BX53" s="106"/>
      <c r="BY53" s="107"/>
      <c r="BZ53" s="105" t="s">
        <v>259</v>
      </c>
      <c r="CA53" s="106"/>
      <c r="CB53" s="107"/>
      <c r="CC53" s="105" t="s">
        <v>262</v>
      </c>
      <c r="CD53" s="106"/>
      <c r="CE53" s="107"/>
      <c r="CF53" s="105" t="s">
        <v>512</v>
      </c>
      <c r="CG53" s="106"/>
      <c r="CH53" s="107"/>
      <c r="CI53" s="105" t="s">
        <v>516</v>
      </c>
      <c r="CJ53" s="106"/>
      <c r="CK53" s="107"/>
      <c r="CL53" s="105" t="s">
        <v>517</v>
      </c>
      <c r="CM53" s="106"/>
      <c r="CN53" s="107"/>
      <c r="CO53" s="105" t="s">
        <v>518</v>
      </c>
      <c r="CP53" s="106"/>
      <c r="CQ53" s="107"/>
      <c r="CR53" s="105" t="s">
        <v>519</v>
      </c>
      <c r="CS53" s="106"/>
      <c r="CT53" s="107"/>
      <c r="CU53" s="105" t="s">
        <v>520</v>
      </c>
      <c r="CV53" s="106"/>
      <c r="CW53" s="107"/>
      <c r="CX53" s="105" t="s">
        <v>521</v>
      </c>
      <c r="CY53" s="106"/>
      <c r="CZ53" s="107"/>
      <c r="DA53" s="105" t="s">
        <v>272</v>
      </c>
      <c r="DB53" s="106"/>
      <c r="DC53" s="107"/>
      <c r="DD53" s="105" t="s">
        <v>526</v>
      </c>
      <c r="DE53" s="106"/>
      <c r="DF53" s="107"/>
      <c r="DG53" s="105" t="s">
        <v>527</v>
      </c>
      <c r="DH53" s="106"/>
      <c r="DI53" s="107"/>
      <c r="DJ53" s="105" t="s">
        <v>531</v>
      </c>
      <c r="DK53" s="106"/>
      <c r="DL53" s="107"/>
      <c r="DM53" s="105" t="s">
        <v>285</v>
      </c>
      <c r="DN53" s="106"/>
      <c r="DO53" s="107"/>
      <c r="DP53" s="105" t="s">
        <v>288</v>
      </c>
      <c r="DQ53" s="106"/>
      <c r="DR53" s="107"/>
      <c r="DS53" s="105" t="s">
        <v>533</v>
      </c>
      <c r="DT53" s="106"/>
      <c r="DU53" s="107"/>
      <c r="DV53" s="105" t="s">
        <v>262</v>
      </c>
      <c r="DW53" s="106"/>
      <c r="DX53" s="107"/>
      <c r="DY53" s="105" t="s">
        <v>538</v>
      </c>
      <c r="DZ53" s="106"/>
      <c r="EA53" s="107"/>
      <c r="EB53" s="105" t="s">
        <v>539</v>
      </c>
      <c r="EC53" s="106"/>
      <c r="ED53" s="107"/>
      <c r="EE53" s="105" t="s">
        <v>297</v>
      </c>
      <c r="EF53" s="106"/>
      <c r="EG53" s="107"/>
      <c r="EH53" s="105" t="s">
        <v>542</v>
      </c>
      <c r="EI53" s="106"/>
      <c r="EJ53" s="107"/>
      <c r="EK53" s="105" t="s">
        <v>301</v>
      </c>
      <c r="EL53" s="106"/>
      <c r="EM53" s="107"/>
      <c r="EN53" s="105" t="s">
        <v>302</v>
      </c>
      <c r="EO53" s="106"/>
      <c r="EP53" s="107"/>
      <c r="EQ53" s="105" t="s">
        <v>545</v>
      </c>
      <c r="ER53" s="106"/>
      <c r="ES53" s="107"/>
      <c r="ET53" s="105" t="s">
        <v>546</v>
      </c>
      <c r="EU53" s="106"/>
      <c r="EV53" s="107"/>
      <c r="EW53" s="105" t="s">
        <v>547</v>
      </c>
      <c r="EX53" s="106"/>
      <c r="EY53" s="107"/>
      <c r="EZ53" s="105" t="s">
        <v>548</v>
      </c>
      <c r="FA53" s="106"/>
      <c r="FB53" s="107"/>
      <c r="FC53" s="105" t="s">
        <v>550</v>
      </c>
      <c r="FD53" s="106"/>
      <c r="FE53" s="107"/>
      <c r="FF53" s="105" t="s">
        <v>557</v>
      </c>
      <c r="FG53" s="106"/>
      <c r="FH53" s="107"/>
      <c r="FI53" s="105" t="s">
        <v>554</v>
      </c>
      <c r="FJ53" s="106"/>
      <c r="FK53" s="107"/>
      <c r="FL53" s="105" t="s">
        <v>555</v>
      </c>
      <c r="FM53" s="106"/>
      <c r="FN53" s="107"/>
      <c r="FO53" s="105" t="s">
        <v>320</v>
      </c>
      <c r="FP53" s="106"/>
      <c r="FQ53" s="107"/>
      <c r="FR53" s="105" t="s">
        <v>562</v>
      </c>
      <c r="FS53" s="106"/>
      <c r="FT53" s="107"/>
      <c r="FU53" s="105" t="s">
        <v>564</v>
      </c>
      <c r="FV53" s="106"/>
      <c r="FW53" s="107"/>
      <c r="FX53" s="105" t="s">
        <v>325</v>
      </c>
      <c r="FY53" s="106"/>
      <c r="FZ53" s="107"/>
      <c r="GA53" s="105" t="s">
        <v>566</v>
      </c>
      <c r="GB53" s="106"/>
      <c r="GC53" s="107"/>
      <c r="GD53" s="105" t="s">
        <v>568</v>
      </c>
      <c r="GE53" s="106"/>
      <c r="GF53" s="107"/>
      <c r="GG53" s="105" t="s">
        <v>572</v>
      </c>
      <c r="GH53" s="106"/>
      <c r="GI53" s="107"/>
      <c r="GJ53" s="105" t="s">
        <v>573</v>
      </c>
      <c r="GK53" s="106"/>
      <c r="GL53" s="107"/>
      <c r="GM53" s="105" t="s">
        <v>333</v>
      </c>
      <c r="GN53" s="106"/>
      <c r="GO53" s="107"/>
      <c r="GP53" s="105" t="s">
        <v>579</v>
      </c>
      <c r="GQ53" s="106"/>
      <c r="GR53" s="107"/>
      <c r="GS53" s="105" t="s">
        <v>585</v>
      </c>
      <c r="GT53" s="106"/>
      <c r="GU53" s="107"/>
      <c r="GV53" s="105" t="s">
        <v>586</v>
      </c>
      <c r="GW53" s="106"/>
      <c r="GX53" s="107"/>
      <c r="GY53" s="105" t="s">
        <v>338</v>
      </c>
      <c r="GZ53" s="106"/>
      <c r="HA53" s="107"/>
      <c r="HB53" s="105" t="s">
        <v>339</v>
      </c>
      <c r="HC53" s="106"/>
      <c r="HD53" s="107"/>
      <c r="HE53" s="105" t="s">
        <v>342</v>
      </c>
      <c r="HF53" s="106"/>
      <c r="HG53" s="107"/>
      <c r="HH53" s="105" t="s">
        <v>597</v>
      </c>
      <c r="HI53" s="106"/>
      <c r="HJ53" s="107"/>
      <c r="HK53" s="105" t="s">
        <v>603</v>
      </c>
      <c r="HL53" s="106"/>
      <c r="HM53" s="107"/>
      <c r="HN53" s="105" t="s">
        <v>605</v>
      </c>
      <c r="HO53" s="106"/>
      <c r="HP53" s="107"/>
      <c r="HQ53" s="105" t="s">
        <v>608</v>
      </c>
      <c r="HR53" s="106"/>
      <c r="HS53" s="107"/>
      <c r="HT53" s="105" t="s">
        <v>351</v>
      </c>
      <c r="HU53" s="106"/>
      <c r="HV53" s="107"/>
      <c r="HW53" s="105" t="s">
        <v>216</v>
      </c>
      <c r="HX53" s="106"/>
      <c r="HY53" s="107"/>
      <c r="HZ53" s="105" t="s">
        <v>614</v>
      </c>
      <c r="IA53" s="106"/>
      <c r="IB53" s="107"/>
      <c r="IC53" s="105" t="s">
        <v>617</v>
      </c>
      <c r="ID53" s="106"/>
      <c r="IE53" s="107"/>
      <c r="IF53" s="105" t="s">
        <v>357</v>
      </c>
      <c r="IG53" s="106"/>
      <c r="IH53" s="107"/>
      <c r="II53" s="105" t="s">
        <v>621</v>
      </c>
      <c r="IJ53" s="106"/>
      <c r="IK53" s="107"/>
      <c r="IL53" s="105" t="s">
        <v>622</v>
      </c>
      <c r="IM53" s="106"/>
      <c r="IN53" s="107"/>
      <c r="IO53" s="105" t="s">
        <v>627</v>
      </c>
      <c r="IP53" s="106"/>
      <c r="IQ53" s="107"/>
      <c r="IR53" s="105" t="s">
        <v>361</v>
      </c>
      <c r="IS53" s="106"/>
      <c r="IT53" s="107"/>
    </row>
    <row r="54" spans="1:254" ht="240" x14ac:dyDescent="0.25">
      <c r="A54" s="108"/>
      <c r="B54" s="108"/>
      <c r="C54" s="109" t="s">
        <v>393</v>
      </c>
      <c r="D54" s="109" t="s">
        <v>470</v>
      </c>
      <c r="E54" s="109" t="s">
        <v>471</v>
      </c>
      <c r="F54" s="109" t="s">
        <v>217</v>
      </c>
      <c r="G54" s="109" t="s">
        <v>218</v>
      </c>
      <c r="H54" s="109" t="s">
        <v>219</v>
      </c>
      <c r="I54" s="109" t="s">
        <v>474</v>
      </c>
      <c r="J54" s="109" t="s">
        <v>475</v>
      </c>
      <c r="K54" s="109" t="s">
        <v>476</v>
      </c>
      <c r="L54" s="109" t="s">
        <v>161</v>
      </c>
      <c r="M54" s="109" t="s">
        <v>220</v>
      </c>
      <c r="N54" s="109" t="s">
        <v>221</v>
      </c>
      <c r="O54" s="109" t="s">
        <v>208</v>
      </c>
      <c r="P54" s="109" t="s">
        <v>222</v>
      </c>
      <c r="Q54" s="109" t="s">
        <v>223</v>
      </c>
      <c r="R54" s="109" t="s">
        <v>113</v>
      </c>
      <c r="S54" s="109" t="s">
        <v>164</v>
      </c>
      <c r="T54" s="109" t="s">
        <v>160</v>
      </c>
      <c r="U54" s="109" t="s">
        <v>224</v>
      </c>
      <c r="V54" s="109" t="s">
        <v>225</v>
      </c>
      <c r="W54" s="109" t="s">
        <v>480</v>
      </c>
      <c r="X54" s="109" t="s">
        <v>134</v>
      </c>
      <c r="Y54" s="109" t="s">
        <v>227</v>
      </c>
      <c r="Z54" s="109" t="s">
        <v>206</v>
      </c>
      <c r="AA54" s="109" t="s">
        <v>481</v>
      </c>
      <c r="AB54" s="109" t="s">
        <v>482</v>
      </c>
      <c r="AC54" s="109" t="s">
        <v>483</v>
      </c>
      <c r="AD54" s="109" t="s">
        <v>152</v>
      </c>
      <c r="AE54" s="109" t="s">
        <v>211</v>
      </c>
      <c r="AF54" s="109" t="s">
        <v>123</v>
      </c>
      <c r="AG54" s="109" t="s">
        <v>487</v>
      </c>
      <c r="AH54" s="109" t="s">
        <v>488</v>
      </c>
      <c r="AI54" s="109" t="s">
        <v>489</v>
      </c>
      <c r="AJ54" s="109" t="s">
        <v>233</v>
      </c>
      <c r="AK54" s="109" t="s">
        <v>491</v>
      </c>
      <c r="AL54" s="109" t="s">
        <v>234</v>
      </c>
      <c r="AM54" s="109" t="s">
        <v>230</v>
      </c>
      <c r="AN54" s="109" t="s">
        <v>231</v>
      </c>
      <c r="AO54" s="109" t="s">
        <v>232</v>
      </c>
      <c r="AP54" s="109" t="s">
        <v>235</v>
      </c>
      <c r="AQ54" s="109" t="s">
        <v>236</v>
      </c>
      <c r="AR54" s="109" t="s">
        <v>237</v>
      </c>
      <c r="AS54" s="110" t="s">
        <v>142</v>
      </c>
      <c r="AT54" s="110" t="s">
        <v>204</v>
      </c>
      <c r="AU54" s="110" t="s">
        <v>144</v>
      </c>
      <c r="AV54" s="110" t="s">
        <v>238</v>
      </c>
      <c r="AW54" s="110" t="s">
        <v>239</v>
      </c>
      <c r="AX54" s="110" t="s">
        <v>240</v>
      </c>
      <c r="AY54" s="110" t="s">
        <v>242</v>
      </c>
      <c r="AZ54" s="110" t="s">
        <v>243</v>
      </c>
      <c r="BA54" s="110" t="s">
        <v>244</v>
      </c>
      <c r="BB54" s="110" t="s">
        <v>245</v>
      </c>
      <c r="BC54" s="110" t="s">
        <v>246</v>
      </c>
      <c r="BD54" s="110" t="s">
        <v>247</v>
      </c>
      <c r="BE54" s="110" t="s">
        <v>647</v>
      </c>
      <c r="BF54" s="110" t="s">
        <v>248</v>
      </c>
      <c r="BG54" s="110" t="s">
        <v>249</v>
      </c>
      <c r="BH54" s="110" t="s">
        <v>250</v>
      </c>
      <c r="BI54" s="110" t="s">
        <v>251</v>
      </c>
      <c r="BJ54" s="110" t="s">
        <v>252</v>
      </c>
      <c r="BK54" s="110" t="s">
        <v>505</v>
      </c>
      <c r="BL54" s="110" t="s">
        <v>506</v>
      </c>
      <c r="BM54" s="110" t="s">
        <v>507</v>
      </c>
      <c r="BN54" s="109" t="s">
        <v>253</v>
      </c>
      <c r="BO54" s="109" t="s">
        <v>254</v>
      </c>
      <c r="BP54" s="109" t="s">
        <v>255</v>
      </c>
      <c r="BQ54" s="109" t="s">
        <v>501</v>
      </c>
      <c r="BR54" s="109" t="s">
        <v>502</v>
      </c>
      <c r="BS54" s="109" t="s">
        <v>503</v>
      </c>
      <c r="BT54" s="109" t="s">
        <v>257</v>
      </c>
      <c r="BU54" s="109" t="s">
        <v>508</v>
      </c>
      <c r="BV54" s="109" t="s">
        <v>258</v>
      </c>
      <c r="BW54" s="109" t="s">
        <v>213</v>
      </c>
      <c r="BX54" s="109" t="s">
        <v>510</v>
      </c>
      <c r="BY54" s="109" t="s">
        <v>214</v>
      </c>
      <c r="BZ54" s="109" t="s">
        <v>260</v>
      </c>
      <c r="CA54" s="109" t="s">
        <v>261</v>
      </c>
      <c r="CB54" s="109" t="s">
        <v>511</v>
      </c>
      <c r="CC54" s="109" t="s">
        <v>262</v>
      </c>
      <c r="CD54" s="109" t="s">
        <v>263</v>
      </c>
      <c r="CE54" s="109" t="s">
        <v>264</v>
      </c>
      <c r="CF54" s="109" t="s">
        <v>513</v>
      </c>
      <c r="CG54" s="109" t="s">
        <v>514</v>
      </c>
      <c r="CH54" s="109" t="s">
        <v>515</v>
      </c>
      <c r="CI54" s="109" t="s">
        <v>120</v>
      </c>
      <c r="CJ54" s="109" t="s">
        <v>265</v>
      </c>
      <c r="CK54" s="109" t="s">
        <v>266</v>
      </c>
      <c r="CL54" s="109" t="s">
        <v>648</v>
      </c>
      <c r="CM54" s="109" t="s">
        <v>277</v>
      </c>
      <c r="CN54" s="109" t="s">
        <v>278</v>
      </c>
      <c r="CO54" s="109" t="s">
        <v>207</v>
      </c>
      <c r="CP54" s="109" t="s">
        <v>267</v>
      </c>
      <c r="CQ54" s="109" t="s">
        <v>268</v>
      </c>
      <c r="CR54" s="109" t="s">
        <v>269</v>
      </c>
      <c r="CS54" s="109" t="s">
        <v>270</v>
      </c>
      <c r="CT54" s="109" t="s">
        <v>271</v>
      </c>
      <c r="CU54" s="109" t="s">
        <v>229</v>
      </c>
      <c r="CV54" s="109" t="s">
        <v>273</v>
      </c>
      <c r="CW54" s="109" t="s">
        <v>274</v>
      </c>
      <c r="CX54" s="109" t="s">
        <v>275</v>
      </c>
      <c r="CY54" s="109" t="s">
        <v>276</v>
      </c>
      <c r="CZ54" s="109" t="s">
        <v>522</v>
      </c>
      <c r="DA54" s="109" t="s">
        <v>523</v>
      </c>
      <c r="DB54" s="109" t="s">
        <v>524</v>
      </c>
      <c r="DC54" s="109" t="s">
        <v>525</v>
      </c>
      <c r="DD54" s="109" t="s">
        <v>279</v>
      </c>
      <c r="DE54" s="109" t="s">
        <v>280</v>
      </c>
      <c r="DF54" s="109" t="s">
        <v>281</v>
      </c>
      <c r="DG54" s="109" t="s">
        <v>528</v>
      </c>
      <c r="DH54" s="109" t="s">
        <v>529</v>
      </c>
      <c r="DI54" s="109" t="s">
        <v>530</v>
      </c>
      <c r="DJ54" s="109" t="s">
        <v>282</v>
      </c>
      <c r="DK54" s="109" t="s">
        <v>283</v>
      </c>
      <c r="DL54" s="109" t="s">
        <v>284</v>
      </c>
      <c r="DM54" s="109" t="s">
        <v>285</v>
      </c>
      <c r="DN54" s="109" t="s">
        <v>286</v>
      </c>
      <c r="DO54" s="109" t="s">
        <v>287</v>
      </c>
      <c r="DP54" s="109" t="s">
        <v>288</v>
      </c>
      <c r="DQ54" s="109" t="s">
        <v>289</v>
      </c>
      <c r="DR54" s="109" t="s">
        <v>532</v>
      </c>
      <c r="DS54" s="109" t="s">
        <v>534</v>
      </c>
      <c r="DT54" s="109" t="s">
        <v>535</v>
      </c>
      <c r="DU54" s="109" t="s">
        <v>536</v>
      </c>
      <c r="DV54" s="109" t="s">
        <v>262</v>
      </c>
      <c r="DW54" s="109" t="s">
        <v>537</v>
      </c>
      <c r="DX54" s="109" t="s">
        <v>290</v>
      </c>
      <c r="DY54" s="109" t="s">
        <v>291</v>
      </c>
      <c r="DZ54" s="109" t="s">
        <v>292</v>
      </c>
      <c r="EA54" s="109" t="s">
        <v>293</v>
      </c>
      <c r="EB54" s="109" t="s">
        <v>294</v>
      </c>
      <c r="EC54" s="109" t="s">
        <v>295</v>
      </c>
      <c r="ED54" s="109" t="s">
        <v>296</v>
      </c>
      <c r="EE54" s="109" t="s">
        <v>649</v>
      </c>
      <c r="EF54" s="109" t="s">
        <v>540</v>
      </c>
      <c r="EG54" s="109" t="s">
        <v>541</v>
      </c>
      <c r="EH54" s="109" t="s">
        <v>298</v>
      </c>
      <c r="EI54" s="109" t="s">
        <v>299</v>
      </c>
      <c r="EJ54" s="109" t="s">
        <v>300</v>
      </c>
      <c r="EK54" s="109" t="s">
        <v>301</v>
      </c>
      <c r="EL54" s="109" t="s">
        <v>543</v>
      </c>
      <c r="EM54" s="109" t="s">
        <v>544</v>
      </c>
      <c r="EN54" s="109" t="s">
        <v>303</v>
      </c>
      <c r="EO54" s="109" t="s">
        <v>304</v>
      </c>
      <c r="EP54" s="109" t="s">
        <v>305</v>
      </c>
      <c r="EQ54" s="109" t="s">
        <v>306</v>
      </c>
      <c r="ER54" s="109" t="s">
        <v>307</v>
      </c>
      <c r="ES54" s="109" t="s">
        <v>308</v>
      </c>
      <c r="ET54" s="109" t="s">
        <v>309</v>
      </c>
      <c r="EU54" s="109" t="s">
        <v>310</v>
      </c>
      <c r="EV54" s="109" t="s">
        <v>311</v>
      </c>
      <c r="EW54" s="109" t="s">
        <v>650</v>
      </c>
      <c r="EX54" s="109" t="s">
        <v>312</v>
      </c>
      <c r="EY54" s="109" t="s">
        <v>313</v>
      </c>
      <c r="EZ54" s="109" t="s">
        <v>314</v>
      </c>
      <c r="FA54" s="109" t="s">
        <v>315</v>
      </c>
      <c r="FB54" s="109" t="s">
        <v>549</v>
      </c>
      <c r="FC54" s="109" t="s">
        <v>551</v>
      </c>
      <c r="FD54" s="109" t="s">
        <v>552</v>
      </c>
      <c r="FE54" s="109" t="s">
        <v>553</v>
      </c>
      <c r="FF54" s="109" t="s">
        <v>316</v>
      </c>
      <c r="FG54" s="109" t="s">
        <v>558</v>
      </c>
      <c r="FH54" s="109" t="s">
        <v>317</v>
      </c>
      <c r="FI54" s="109" t="s">
        <v>113</v>
      </c>
      <c r="FJ54" s="109" t="s">
        <v>164</v>
      </c>
      <c r="FK54" s="109" t="s">
        <v>160</v>
      </c>
      <c r="FL54" s="109" t="s">
        <v>318</v>
      </c>
      <c r="FM54" s="109" t="s">
        <v>319</v>
      </c>
      <c r="FN54" s="109" t="s">
        <v>556</v>
      </c>
      <c r="FO54" s="109" t="s">
        <v>559</v>
      </c>
      <c r="FP54" s="109" t="s">
        <v>560</v>
      </c>
      <c r="FQ54" s="109" t="s">
        <v>561</v>
      </c>
      <c r="FR54" s="109" t="s">
        <v>321</v>
      </c>
      <c r="FS54" s="109" t="s">
        <v>322</v>
      </c>
      <c r="FT54" s="109" t="s">
        <v>563</v>
      </c>
      <c r="FU54" s="109" t="s">
        <v>323</v>
      </c>
      <c r="FV54" s="109" t="s">
        <v>324</v>
      </c>
      <c r="FW54" s="109" t="s">
        <v>565</v>
      </c>
      <c r="FX54" s="109" t="s">
        <v>651</v>
      </c>
      <c r="FY54" s="109" t="s">
        <v>326</v>
      </c>
      <c r="FZ54" s="109" t="s">
        <v>327</v>
      </c>
      <c r="GA54" s="109" t="s">
        <v>328</v>
      </c>
      <c r="GB54" s="109" t="s">
        <v>329</v>
      </c>
      <c r="GC54" s="109" t="s">
        <v>567</v>
      </c>
      <c r="GD54" s="109" t="s">
        <v>569</v>
      </c>
      <c r="GE54" s="109" t="s">
        <v>570</v>
      </c>
      <c r="GF54" s="109" t="s">
        <v>571</v>
      </c>
      <c r="GG54" s="109" t="s">
        <v>330</v>
      </c>
      <c r="GH54" s="109" t="s">
        <v>331</v>
      </c>
      <c r="GI54" s="109" t="s">
        <v>332</v>
      </c>
      <c r="GJ54" s="109" t="s">
        <v>574</v>
      </c>
      <c r="GK54" s="109" t="s">
        <v>575</v>
      </c>
      <c r="GL54" s="109" t="s">
        <v>576</v>
      </c>
      <c r="GM54" s="109" t="s">
        <v>333</v>
      </c>
      <c r="GN54" s="109" t="s">
        <v>334</v>
      </c>
      <c r="GO54" s="109" t="s">
        <v>335</v>
      </c>
      <c r="GP54" s="109" t="s">
        <v>581</v>
      </c>
      <c r="GQ54" s="109" t="s">
        <v>582</v>
      </c>
      <c r="GR54" s="109" t="s">
        <v>583</v>
      </c>
      <c r="GS54" s="109" t="s">
        <v>652</v>
      </c>
      <c r="GT54" s="109" t="s">
        <v>336</v>
      </c>
      <c r="GU54" s="109" t="s">
        <v>337</v>
      </c>
      <c r="GV54" s="109" t="s">
        <v>587</v>
      </c>
      <c r="GW54" s="109" t="s">
        <v>588</v>
      </c>
      <c r="GX54" s="109" t="s">
        <v>589</v>
      </c>
      <c r="GY54" s="109" t="s">
        <v>592</v>
      </c>
      <c r="GZ54" s="109" t="s">
        <v>593</v>
      </c>
      <c r="HA54" s="109" t="s">
        <v>594</v>
      </c>
      <c r="HB54" s="109" t="s">
        <v>339</v>
      </c>
      <c r="HC54" s="109" t="s">
        <v>340</v>
      </c>
      <c r="HD54" s="109" t="s">
        <v>341</v>
      </c>
      <c r="HE54" s="109" t="s">
        <v>343</v>
      </c>
      <c r="HF54" s="109" t="s">
        <v>344</v>
      </c>
      <c r="HG54" s="109" t="s">
        <v>345</v>
      </c>
      <c r="HH54" s="109" t="s">
        <v>599</v>
      </c>
      <c r="HI54" s="109" t="s">
        <v>600</v>
      </c>
      <c r="HJ54" s="109" t="s">
        <v>601</v>
      </c>
      <c r="HK54" s="109" t="s">
        <v>346</v>
      </c>
      <c r="HL54" s="109" t="s">
        <v>347</v>
      </c>
      <c r="HM54" s="109" t="s">
        <v>348</v>
      </c>
      <c r="HN54" s="109" t="s">
        <v>349</v>
      </c>
      <c r="HO54" s="109" t="s">
        <v>606</v>
      </c>
      <c r="HP54" s="109" t="s">
        <v>350</v>
      </c>
      <c r="HQ54" s="109" t="s">
        <v>352</v>
      </c>
      <c r="HR54" s="109" t="s">
        <v>353</v>
      </c>
      <c r="HS54" s="109" t="s">
        <v>354</v>
      </c>
      <c r="HT54" s="109" t="s">
        <v>609</v>
      </c>
      <c r="HU54" s="109" t="s">
        <v>610</v>
      </c>
      <c r="HV54" s="109" t="s">
        <v>611</v>
      </c>
      <c r="HW54" s="109" t="s">
        <v>216</v>
      </c>
      <c r="HX54" s="109" t="s">
        <v>355</v>
      </c>
      <c r="HY54" s="109" t="s">
        <v>356</v>
      </c>
      <c r="HZ54" s="109" t="s">
        <v>614</v>
      </c>
      <c r="IA54" s="109" t="s">
        <v>615</v>
      </c>
      <c r="IB54" s="109" t="s">
        <v>616</v>
      </c>
      <c r="IC54" s="109" t="s">
        <v>618</v>
      </c>
      <c r="ID54" s="109" t="s">
        <v>619</v>
      </c>
      <c r="IE54" s="109" t="s">
        <v>620</v>
      </c>
      <c r="IF54" s="109" t="s">
        <v>357</v>
      </c>
      <c r="IG54" s="109" t="s">
        <v>358</v>
      </c>
      <c r="IH54" s="109" t="s">
        <v>359</v>
      </c>
      <c r="II54" s="109" t="s">
        <v>156</v>
      </c>
      <c r="IJ54" s="109" t="s">
        <v>360</v>
      </c>
      <c r="IK54" s="109" t="s">
        <v>163</v>
      </c>
      <c r="IL54" s="109" t="s">
        <v>623</v>
      </c>
      <c r="IM54" s="109" t="s">
        <v>624</v>
      </c>
      <c r="IN54" s="109" t="s">
        <v>625</v>
      </c>
      <c r="IO54" s="109" t="s">
        <v>628</v>
      </c>
      <c r="IP54" s="109" t="s">
        <v>629</v>
      </c>
      <c r="IQ54" s="109" t="s">
        <v>630</v>
      </c>
      <c r="IR54" s="109" t="s">
        <v>362</v>
      </c>
      <c r="IS54" s="109" t="s">
        <v>363</v>
      </c>
      <c r="IT54" s="109" t="s">
        <v>364</v>
      </c>
    </row>
    <row r="55" spans="1:254" ht="15.75" x14ac:dyDescent="0.25">
      <c r="A55" s="29">
        <v>1</v>
      </c>
      <c r="B55" s="1" t="s">
        <v>632</v>
      </c>
      <c r="C55" s="1"/>
      <c r="D55" s="1">
        <v>1</v>
      </c>
      <c r="E55" s="1"/>
      <c r="F55" s="1"/>
      <c r="G55" s="1"/>
      <c r="H55" s="1">
        <v>1</v>
      </c>
      <c r="I55" s="1"/>
      <c r="J55" s="1">
        <v>1</v>
      </c>
      <c r="K55" s="1"/>
      <c r="L55" s="1"/>
      <c r="M55" s="1">
        <v>1</v>
      </c>
      <c r="N55" s="1"/>
      <c r="O55" s="1"/>
      <c r="P55" s="1">
        <v>1</v>
      </c>
      <c r="Q55" s="1"/>
      <c r="R55" s="1"/>
      <c r="S55" s="1">
        <v>1</v>
      </c>
      <c r="T55" s="1"/>
      <c r="U55" s="1"/>
      <c r="V55" s="1">
        <v>1</v>
      </c>
      <c r="W55" s="1"/>
      <c r="X55" s="1"/>
      <c r="Y55" s="1"/>
      <c r="Z55" s="1">
        <v>1</v>
      </c>
      <c r="AA55" s="1"/>
      <c r="AB55" s="1"/>
      <c r="AC55" s="1">
        <v>1</v>
      </c>
      <c r="AD55" s="1"/>
      <c r="AE55" s="1"/>
      <c r="AF55" s="1">
        <v>1</v>
      </c>
      <c r="AG55" s="1"/>
      <c r="AH55" s="1">
        <v>1</v>
      </c>
      <c r="AI55" s="1"/>
      <c r="AJ55" s="1"/>
      <c r="AK55" s="1"/>
      <c r="AL55" s="1">
        <v>1</v>
      </c>
      <c r="AM55" s="1"/>
      <c r="AN55" s="1"/>
      <c r="AO55" s="1">
        <v>1</v>
      </c>
      <c r="AP55" s="1"/>
      <c r="AQ55" s="1"/>
      <c r="AR55" s="1">
        <v>1</v>
      </c>
      <c r="AS55" s="1">
        <v>1</v>
      </c>
      <c r="AT55" s="1"/>
      <c r="AU55" s="1"/>
      <c r="AV55" s="1">
        <v>1</v>
      </c>
      <c r="AW55" s="1"/>
      <c r="AX55" s="1"/>
      <c r="AY55" s="1">
        <v>1</v>
      </c>
      <c r="AZ55" s="1"/>
      <c r="BA55" s="1"/>
      <c r="BB55" s="1">
        <v>1</v>
      </c>
      <c r="BC55" s="1"/>
      <c r="BD55" s="1"/>
      <c r="BE55" s="1">
        <v>1</v>
      </c>
      <c r="BF55" s="1"/>
      <c r="BG55" s="1"/>
      <c r="BH55" s="1">
        <v>1</v>
      </c>
      <c r="BI55" s="1"/>
      <c r="BJ55" s="1"/>
      <c r="BK55" s="1"/>
      <c r="BL55" s="1">
        <v>1</v>
      </c>
      <c r="BM55" s="1"/>
      <c r="BN55" s="1">
        <v>1</v>
      </c>
      <c r="BO55" s="1"/>
      <c r="BP55" s="1"/>
      <c r="BQ55" s="1"/>
      <c r="BR55" s="1">
        <v>1</v>
      </c>
      <c r="BS55" s="1"/>
      <c r="BT55" s="1"/>
      <c r="BU55" s="1"/>
      <c r="BV55" s="1">
        <v>1</v>
      </c>
      <c r="BW55" s="1">
        <v>1</v>
      </c>
      <c r="BX55" s="1"/>
      <c r="BY55" s="1"/>
      <c r="BZ55" s="1"/>
      <c r="CA55" s="1">
        <v>1</v>
      </c>
      <c r="CB55" s="1"/>
      <c r="CC55" s="1">
        <v>1</v>
      </c>
      <c r="CD55" s="1"/>
      <c r="CE55" s="4"/>
      <c r="CF55" s="4"/>
      <c r="CG55" s="4">
        <v>1</v>
      </c>
      <c r="CH55" s="1"/>
      <c r="CI55" s="1">
        <v>1</v>
      </c>
      <c r="CJ55" s="1"/>
      <c r="CK55" s="1"/>
      <c r="CL55" s="1">
        <v>1</v>
      </c>
      <c r="CM55" s="1"/>
      <c r="CN55" s="1"/>
      <c r="CO55" s="1">
        <v>1</v>
      </c>
      <c r="CP55" s="1"/>
      <c r="CQ55" s="1"/>
      <c r="CR55" s="1">
        <v>1</v>
      </c>
      <c r="CS55" s="1"/>
      <c r="CT55" s="1"/>
      <c r="CU55" s="1">
        <v>1</v>
      </c>
      <c r="CV55" s="1"/>
      <c r="CW55" s="1"/>
      <c r="CX55" s="1">
        <v>1</v>
      </c>
      <c r="CY55" s="1"/>
      <c r="CZ55" s="1"/>
      <c r="DA55" s="1">
        <v>1</v>
      </c>
      <c r="DB55" s="1"/>
      <c r="DC55" s="1"/>
      <c r="DD55" s="1"/>
      <c r="DE55" s="1">
        <v>1</v>
      </c>
      <c r="DF55" s="4"/>
      <c r="DG55" s="4">
        <v>1</v>
      </c>
      <c r="DH55" s="4"/>
      <c r="DI55" s="4"/>
      <c r="DJ55" s="4"/>
      <c r="DK55" s="4"/>
      <c r="DL55" s="4">
        <v>1</v>
      </c>
      <c r="DM55" s="4"/>
      <c r="DN55" s="4">
        <v>1</v>
      </c>
      <c r="DO55" s="4"/>
      <c r="DP55" s="4"/>
      <c r="DQ55" s="4">
        <v>1</v>
      </c>
      <c r="DR55" s="4"/>
      <c r="DS55" s="4"/>
      <c r="DT55" s="4">
        <v>1</v>
      </c>
      <c r="DU55" s="4"/>
      <c r="DV55" s="4"/>
      <c r="DW55" s="4">
        <v>1</v>
      </c>
      <c r="DX55" s="4"/>
      <c r="DY55" s="1"/>
      <c r="DZ55" s="1">
        <v>1</v>
      </c>
      <c r="EA55" s="1"/>
      <c r="EB55" s="1"/>
      <c r="EC55" s="1">
        <v>1</v>
      </c>
      <c r="ED55" s="1"/>
      <c r="EE55" s="1"/>
      <c r="EF55" s="1">
        <v>1</v>
      </c>
      <c r="EG55" s="1"/>
      <c r="EH55" s="1"/>
      <c r="EI55" s="1">
        <v>1</v>
      </c>
      <c r="EJ55" s="1"/>
      <c r="EK55" s="1"/>
      <c r="EL55" s="1">
        <v>1</v>
      </c>
      <c r="EM55" s="1"/>
      <c r="EN55" s="1"/>
      <c r="EO55" s="1">
        <v>1</v>
      </c>
      <c r="EP55" s="1"/>
      <c r="EQ55" s="1"/>
      <c r="ER55" s="1">
        <v>1</v>
      </c>
      <c r="ES55" s="1"/>
      <c r="ET55" s="1"/>
      <c r="EU55" s="1">
        <v>1</v>
      </c>
      <c r="EV55" s="1"/>
      <c r="EW55" s="1"/>
      <c r="EX55" s="1">
        <v>1</v>
      </c>
      <c r="EY55" s="1"/>
      <c r="EZ55" s="1"/>
      <c r="FA55" s="1">
        <v>1</v>
      </c>
      <c r="FB55" s="1"/>
      <c r="FC55" s="1"/>
      <c r="FD55" s="1">
        <v>1</v>
      </c>
      <c r="FE55" s="1"/>
      <c r="FF55" s="1"/>
      <c r="FG55" s="1">
        <v>1</v>
      </c>
      <c r="FH55" s="1"/>
      <c r="FI55" s="1"/>
      <c r="FJ55" s="1">
        <v>1</v>
      </c>
      <c r="FK55" s="1"/>
      <c r="FL55" s="1"/>
      <c r="FM55" s="1">
        <v>1</v>
      </c>
      <c r="FN55" s="1"/>
      <c r="FO55" s="1"/>
      <c r="FP55" s="1">
        <v>1</v>
      </c>
      <c r="FQ55" s="1"/>
      <c r="FR55" s="1"/>
      <c r="FS55" s="1">
        <v>1</v>
      </c>
      <c r="FT55" s="1"/>
      <c r="FU55" s="1"/>
      <c r="FV55" s="1">
        <v>1</v>
      </c>
      <c r="FW55" s="1"/>
      <c r="FX55" s="1"/>
      <c r="FY55" s="1">
        <v>1</v>
      </c>
      <c r="FZ55" s="1"/>
      <c r="GA55" s="1"/>
      <c r="GB55" s="1">
        <v>1</v>
      </c>
      <c r="GC55" s="1"/>
      <c r="GD55" s="1"/>
      <c r="GE55" s="1">
        <v>1</v>
      </c>
      <c r="GF55" s="1"/>
      <c r="GG55" s="1"/>
      <c r="GH55" s="1">
        <v>1</v>
      </c>
      <c r="GI55" s="1"/>
      <c r="GJ55" s="1"/>
      <c r="GK55" s="1">
        <v>1</v>
      </c>
      <c r="GL55" s="1"/>
      <c r="GM55" s="1"/>
      <c r="GN55" s="1">
        <v>1</v>
      </c>
      <c r="GO55" s="1"/>
      <c r="GP55" s="1"/>
      <c r="GQ55" s="1">
        <v>1</v>
      </c>
      <c r="GR55" s="1"/>
      <c r="GS55" s="1"/>
      <c r="GT55" s="1">
        <v>1</v>
      </c>
      <c r="GU55" s="1"/>
      <c r="GV55" s="1"/>
      <c r="GW55" s="1">
        <v>1</v>
      </c>
      <c r="GX55" s="1"/>
      <c r="GY55" s="1"/>
      <c r="GZ55" s="1">
        <v>1</v>
      </c>
      <c r="HA55" s="1"/>
      <c r="HB55" s="1"/>
      <c r="HC55" s="1">
        <v>1</v>
      </c>
      <c r="HD55" s="1"/>
      <c r="HE55" s="1"/>
      <c r="HF55" s="1">
        <v>1</v>
      </c>
      <c r="HG55" s="1"/>
      <c r="HH55" s="1"/>
      <c r="HI55" s="1">
        <v>1</v>
      </c>
      <c r="HJ55" s="1"/>
      <c r="HK55" s="1"/>
      <c r="HL55" s="1">
        <v>1</v>
      </c>
      <c r="HM55" s="1"/>
      <c r="HN55" s="1"/>
      <c r="HO55" s="1">
        <v>1</v>
      </c>
      <c r="HP55" s="1"/>
      <c r="HQ55" s="1"/>
      <c r="HR55" s="1">
        <v>1</v>
      </c>
      <c r="HS55" s="1"/>
      <c r="HT55" s="1"/>
      <c r="HU55" s="1">
        <v>1</v>
      </c>
      <c r="HV55" s="1"/>
      <c r="HW55" s="1"/>
      <c r="HX55" s="1">
        <v>1</v>
      </c>
      <c r="HY55" s="1"/>
      <c r="HZ55" s="111">
        <v>1</v>
      </c>
      <c r="IA55" s="4"/>
      <c r="IB55" s="4"/>
      <c r="IC55" s="4"/>
      <c r="ID55" s="4">
        <v>1</v>
      </c>
      <c r="IE55" s="4"/>
      <c r="IF55" s="4"/>
      <c r="IG55" s="4">
        <v>1</v>
      </c>
      <c r="IH55" s="4"/>
      <c r="II55" s="4"/>
      <c r="IJ55" s="4">
        <v>1</v>
      </c>
      <c r="IK55" s="4"/>
      <c r="IL55" s="4">
        <v>1</v>
      </c>
      <c r="IM55" s="4"/>
      <c r="IN55" s="4"/>
      <c r="IO55" s="4"/>
      <c r="IP55" s="4">
        <v>1</v>
      </c>
      <c r="IQ55" s="4"/>
      <c r="IR55" s="4"/>
      <c r="IS55" s="4">
        <v>1</v>
      </c>
      <c r="IT55" s="4"/>
    </row>
    <row r="56" spans="1:254" ht="15.75" x14ac:dyDescent="0.25">
      <c r="A56" s="112">
        <v>2</v>
      </c>
      <c r="B56" s="113" t="s">
        <v>633</v>
      </c>
      <c r="C56" s="114">
        <v>1</v>
      </c>
      <c r="D56" s="114"/>
      <c r="E56" s="114"/>
      <c r="F56" s="113">
        <v>1</v>
      </c>
      <c r="G56" s="113"/>
      <c r="H56" s="113"/>
      <c r="I56" s="113">
        <v>1</v>
      </c>
      <c r="J56" s="113"/>
      <c r="K56" s="113"/>
      <c r="L56" s="114">
        <v>1</v>
      </c>
      <c r="M56" s="114"/>
      <c r="N56" s="114"/>
      <c r="O56" s="113">
        <v>1</v>
      </c>
      <c r="P56" s="113"/>
      <c r="Q56" s="113"/>
      <c r="R56" s="114">
        <v>1</v>
      </c>
      <c r="S56" s="114"/>
      <c r="T56" s="114"/>
      <c r="U56" s="113">
        <v>1</v>
      </c>
      <c r="V56" s="113"/>
      <c r="W56" s="113"/>
      <c r="X56" s="113">
        <v>1</v>
      </c>
      <c r="Y56" s="113"/>
      <c r="Z56" s="113"/>
      <c r="AA56" s="113">
        <v>1</v>
      </c>
      <c r="AB56" s="113"/>
      <c r="AC56" s="113"/>
      <c r="AD56" s="113">
        <v>1</v>
      </c>
      <c r="AE56" s="113"/>
      <c r="AF56" s="113"/>
      <c r="AG56" s="113">
        <v>1</v>
      </c>
      <c r="AH56" s="113"/>
      <c r="AI56" s="113"/>
      <c r="AJ56" s="113">
        <v>1</v>
      </c>
      <c r="AK56" s="113"/>
      <c r="AL56" s="113"/>
      <c r="AM56" s="113">
        <v>1</v>
      </c>
      <c r="AN56" s="113"/>
      <c r="AO56" s="113"/>
      <c r="AP56" s="113">
        <v>1</v>
      </c>
      <c r="AQ56" s="113"/>
      <c r="AR56" s="113"/>
      <c r="AS56" s="113"/>
      <c r="AT56" s="113">
        <v>1</v>
      </c>
      <c r="AU56" s="113"/>
      <c r="AV56" s="113"/>
      <c r="AW56" s="113"/>
      <c r="AX56" s="113">
        <v>1</v>
      </c>
      <c r="AY56" s="113"/>
      <c r="AZ56" s="113"/>
      <c r="BA56" s="113">
        <v>1</v>
      </c>
      <c r="BB56" s="113"/>
      <c r="BC56" s="113"/>
      <c r="BD56" s="113">
        <v>1</v>
      </c>
      <c r="BE56" s="113"/>
      <c r="BF56" s="113"/>
      <c r="BG56" s="113">
        <v>1</v>
      </c>
      <c r="BH56" s="113"/>
      <c r="BI56" s="113">
        <v>1</v>
      </c>
      <c r="BJ56" s="113"/>
      <c r="BK56" s="113"/>
      <c r="BL56" s="113">
        <v>1</v>
      </c>
      <c r="BM56" s="113"/>
      <c r="BN56" s="113">
        <v>1</v>
      </c>
      <c r="BO56" s="113"/>
      <c r="BP56" s="113"/>
      <c r="BQ56" s="113"/>
      <c r="BR56" s="113">
        <v>1</v>
      </c>
      <c r="BS56" s="113"/>
      <c r="BT56" s="115"/>
      <c r="BU56" s="113"/>
      <c r="BV56" s="113">
        <v>1</v>
      </c>
      <c r="BW56" s="113">
        <v>1</v>
      </c>
      <c r="BX56" s="113"/>
      <c r="BY56" s="113"/>
      <c r="BZ56" s="113"/>
      <c r="CA56" s="113"/>
      <c r="CB56" s="113">
        <v>1</v>
      </c>
      <c r="CC56" s="113">
        <v>1</v>
      </c>
      <c r="CD56" s="113"/>
      <c r="CE56" s="115"/>
      <c r="CF56" s="115">
        <v>1</v>
      </c>
      <c r="CG56" s="115"/>
      <c r="CH56" s="113"/>
      <c r="CI56" s="113"/>
      <c r="CJ56" s="113"/>
      <c r="CK56" s="113">
        <v>1</v>
      </c>
      <c r="CL56" s="113"/>
      <c r="CM56" s="113"/>
      <c r="CN56" s="113">
        <v>1</v>
      </c>
      <c r="CO56" s="113"/>
      <c r="CP56" s="113"/>
      <c r="CQ56" s="113">
        <v>1</v>
      </c>
      <c r="CR56" s="113"/>
      <c r="CS56" s="113"/>
      <c r="CT56" s="113">
        <v>1</v>
      </c>
      <c r="CU56" s="113"/>
      <c r="CV56" s="113"/>
      <c r="CW56" s="113">
        <v>1</v>
      </c>
      <c r="CX56" s="113"/>
      <c r="CY56" s="113"/>
      <c r="CZ56" s="113">
        <v>1</v>
      </c>
      <c r="DA56" s="113"/>
      <c r="DB56" s="113">
        <v>1</v>
      </c>
      <c r="DC56" s="113"/>
      <c r="DD56" s="113">
        <v>1</v>
      </c>
      <c r="DE56" s="113"/>
      <c r="DF56" s="115"/>
      <c r="DG56" s="115">
        <v>1</v>
      </c>
      <c r="DH56" s="115"/>
      <c r="DI56" s="115"/>
      <c r="DJ56" s="115"/>
      <c r="DK56" s="115"/>
      <c r="DL56" s="115">
        <v>1</v>
      </c>
      <c r="DM56" s="115"/>
      <c r="DN56" s="115">
        <v>1</v>
      </c>
      <c r="DO56" s="115"/>
      <c r="DP56" s="115"/>
      <c r="DQ56" s="115">
        <v>1</v>
      </c>
      <c r="DR56" s="115"/>
      <c r="DS56" s="115">
        <v>1</v>
      </c>
      <c r="DT56" s="115"/>
      <c r="DU56" s="115"/>
      <c r="DV56" s="115"/>
      <c r="DW56" s="115">
        <v>1</v>
      </c>
      <c r="DX56" s="115"/>
      <c r="DY56" s="113">
        <v>1</v>
      </c>
      <c r="DZ56" s="113"/>
      <c r="EA56" s="113"/>
      <c r="EB56" s="113">
        <v>1</v>
      </c>
      <c r="EC56" s="113"/>
      <c r="ED56" s="113"/>
      <c r="EE56" s="113">
        <v>1</v>
      </c>
      <c r="EF56" s="113"/>
      <c r="EG56" s="113"/>
      <c r="EH56" s="113">
        <v>1</v>
      </c>
      <c r="EI56" s="113"/>
      <c r="EJ56" s="113"/>
      <c r="EK56" s="113">
        <v>1</v>
      </c>
      <c r="EL56" s="113"/>
      <c r="EM56" s="113"/>
      <c r="EN56" s="113">
        <v>1</v>
      </c>
      <c r="EO56" s="113"/>
      <c r="EP56" s="113"/>
      <c r="EQ56" s="113">
        <v>1</v>
      </c>
      <c r="ER56" s="113"/>
      <c r="ES56" s="113"/>
      <c r="ET56" s="113">
        <v>1</v>
      </c>
      <c r="EU56" s="113"/>
      <c r="EV56" s="113"/>
      <c r="EW56" s="113">
        <v>1</v>
      </c>
      <c r="EX56" s="113"/>
      <c r="EY56" s="113"/>
      <c r="EZ56" s="113">
        <v>1</v>
      </c>
      <c r="FA56" s="113"/>
      <c r="FB56" s="113"/>
      <c r="FC56" s="113">
        <v>1</v>
      </c>
      <c r="FD56" s="113"/>
      <c r="FE56" s="113"/>
      <c r="FF56" s="113">
        <v>1</v>
      </c>
      <c r="FG56" s="113"/>
      <c r="FH56" s="113"/>
      <c r="FI56" s="113">
        <v>1</v>
      </c>
      <c r="FJ56" s="113"/>
      <c r="FK56" s="113"/>
      <c r="FL56" s="113">
        <v>1</v>
      </c>
      <c r="FM56" s="113"/>
      <c r="FN56" s="113"/>
      <c r="FO56" s="113">
        <v>1</v>
      </c>
      <c r="FP56" s="113"/>
      <c r="FQ56" s="113"/>
      <c r="FR56" s="113">
        <v>1</v>
      </c>
      <c r="FS56" s="113"/>
      <c r="FT56" s="113"/>
      <c r="FU56" s="113">
        <v>1</v>
      </c>
      <c r="FV56" s="113"/>
      <c r="FW56" s="113"/>
      <c r="FX56" s="113">
        <v>1</v>
      </c>
      <c r="FY56" s="113"/>
      <c r="FZ56" s="113"/>
      <c r="GA56" s="113">
        <v>1</v>
      </c>
      <c r="GB56" s="113"/>
      <c r="GC56" s="113"/>
      <c r="GD56" s="113">
        <v>1</v>
      </c>
      <c r="GE56" s="113"/>
      <c r="GF56" s="113"/>
      <c r="GG56" s="113">
        <v>1</v>
      </c>
      <c r="GH56" s="113"/>
      <c r="GI56" s="113"/>
      <c r="GJ56" s="113">
        <v>1</v>
      </c>
      <c r="GK56" s="113"/>
      <c r="GL56" s="113"/>
      <c r="GM56" s="113">
        <v>1</v>
      </c>
      <c r="GN56" s="113"/>
      <c r="GO56" s="113"/>
      <c r="GP56" s="113">
        <v>1</v>
      </c>
      <c r="GQ56" s="113"/>
      <c r="GR56" s="113"/>
      <c r="GS56" s="113">
        <v>1</v>
      </c>
      <c r="GT56" s="113"/>
      <c r="GU56" s="113"/>
      <c r="GV56" s="113">
        <v>1</v>
      </c>
      <c r="GW56" s="113"/>
      <c r="GX56" s="113"/>
      <c r="GY56" s="113">
        <v>1</v>
      </c>
      <c r="GZ56" s="113"/>
      <c r="HA56" s="113"/>
      <c r="HB56" s="113">
        <v>1</v>
      </c>
      <c r="HC56" s="113"/>
      <c r="HD56" s="113"/>
      <c r="HE56" s="113">
        <v>1</v>
      </c>
      <c r="HF56" s="113"/>
      <c r="HG56" s="113"/>
      <c r="HH56" s="113">
        <v>1</v>
      </c>
      <c r="HI56" s="113"/>
      <c r="HJ56" s="113"/>
      <c r="HK56" s="113">
        <v>1</v>
      </c>
      <c r="HL56" s="113"/>
      <c r="HM56" s="113"/>
      <c r="HN56" s="113">
        <v>1</v>
      </c>
      <c r="HO56" s="113"/>
      <c r="HP56" s="113"/>
      <c r="HQ56" s="113">
        <v>1</v>
      </c>
      <c r="HR56" s="113"/>
      <c r="HS56" s="113"/>
      <c r="HT56" s="113">
        <v>1</v>
      </c>
      <c r="HU56" s="113"/>
      <c r="HV56" s="113"/>
      <c r="HW56" s="113">
        <v>1</v>
      </c>
      <c r="HX56" s="113"/>
      <c r="HY56" s="113"/>
      <c r="HZ56" s="115">
        <v>1</v>
      </c>
      <c r="IA56" s="115"/>
      <c r="IB56" s="115"/>
      <c r="IC56" s="115">
        <v>1</v>
      </c>
      <c r="ID56" s="115"/>
      <c r="IE56" s="115"/>
      <c r="IF56" s="115"/>
      <c r="IG56" s="115">
        <v>1</v>
      </c>
      <c r="IH56" s="115"/>
      <c r="II56" s="115"/>
      <c r="IJ56" s="115"/>
      <c r="IK56" s="115">
        <v>1</v>
      </c>
      <c r="IL56" s="115"/>
      <c r="IM56" s="115">
        <v>1</v>
      </c>
      <c r="IN56" s="115"/>
      <c r="IO56" s="115"/>
      <c r="IP56" s="115">
        <v>1</v>
      </c>
      <c r="IQ56" s="115"/>
      <c r="IR56" s="115">
        <v>1</v>
      </c>
      <c r="IS56" s="115"/>
      <c r="IT56" s="115"/>
    </row>
    <row r="57" spans="1:254" ht="15.75" x14ac:dyDescent="0.25">
      <c r="A57" s="112">
        <v>3</v>
      </c>
      <c r="B57" s="113" t="s">
        <v>634</v>
      </c>
      <c r="C57" s="114">
        <v>1</v>
      </c>
      <c r="D57" s="114"/>
      <c r="E57" s="114"/>
      <c r="F57" s="113">
        <v>1</v>
      </c>
      <c r="G57" s="113"/>
      <c r="H57" s="113"/>
      <c r="I57" s="113">
        <v>1</v>
      </c>
      <c r="J57" s="113"/>
      <c r="K57" s="113"/>
      <c r="L57" s="114">
        <v>1</v>
      </c>
      <c r="M57" s="114"/>
      <c r="N57" s="114"/>
      <c r="O57" s="113">
        <v>1</v>
      </c>
      <c r="P57" s="113"/>
      <c r="Q57" s="113"/>
      <c r="R57" s="114">
        <v>1</v>
      </c>
      <c r="S57" s="114"/>
      <c r="T57" s="114"/>
      <c r="U57" s="113">
        <v>1</v>
      </c>
      <c r="V57" s="113"/>
      <c r="W57" s="113"/>
      <c r="X57" s="113">
        <v>1</v>
      </c>
      <c r="Y57" s="113"/>
      <c r="Z57" s="113"/>
      <c r="AA57" s="113">
        <v>1</v>
      </c>
      <c r="AB57" s="113"/>
      <c r="AC57" s="113"/>
      <c r="AD57" s="113">
        <v>1</v>
      </c>
      <c r="AE57" s="113"/>
      <c r="AF57" s="113"/>
      <c r="AG57" s="113">
        <v>1</v>
      </c>
      <c r="AH57" s="113"/>
      <c r="AI57" s="113"/>
      <c r="AJ57" s="113">
        <v>1</v>
      </c>
      <c r="AK57" s="113"/>
      <c r="AL57" s="113"/>
      <c r="AM57" s="113">
        <v>1</v>
      </c>
      <c r="AN57" s="113"/>
      <c r="AO57" s="113"/>
      <c r="AP57" s="113">
        <v>1</v>
      </c>
      <c r="AQ57" s="113"/>
      <c r="AR57" s="113"/>
      <c r="AS57" s="113"/>
      <c r="AT57" s="113">
        <v>1</v>
      </c>
      <c r="AU57" s="113"/>
      <c r="AV57" s="113"/>
      <c r="AW57" s="113"/>
      <c r="AX57" s="113">
        <v>1</v>
      </c>
      <c r="AY57" s="113">
        <v>1</v>
      </c>
      <c r="AZ57" s="113"/>
      <c r="BA57" s="113"/>
      <c r="BB57" s="113"/>
      <c r="BC57" s="113"/>
      <c r="BD57" s="113">
        <v>1</v>
      </c>
      <c r="BE57" s="113">
        <v>1</v>
      </c>
      <c r="BF57" s="113"/>
      <c r="BG57" s="113"/>
      <c r="BH57" s="113"/>
      <c r="BI57" s="113">
        <v>1</v>
      </c>
      <c r="BJ57" s="113"/>
      <c r="BK57" s="113"/>
      <c r="BL57" s="113">
        <v>1</v>
      </c>
      <c r="BM57" s="113"/>
      <c r="BN57" s="113">
        <v>1</v>
      </c>
      <c r="BO57" s="113"/>
      <c r="BP57" s="113"/>
      <c r="BQ57" s="113"/>
      <c r="BR57" s="113">
        <v>1</v>
      </c>
      <c r="BS57" s="113"/>
      <c r="BT57" s="115"/>
      <c r="BU57" s="113"/>
      <c r="BV57" s="113">
        <v>1</v>
      </c>
      <c r="BW57" s="113"/>
      <c r="BX57" s="113"/>
      <c r="BY57" s="113">
        <v>1</v>
      </c>
      <c r="BZ57" s="113"/>
      <c r="CA57" s="113"/>
      <c r="CB57" s="113">
        <v>1</v>
      </c>
      <c r="CC57" s="113">
        <v>1</v>
      </c>
      <c r="CD57" s="113"/>
      <c r="CE57" s="115"/>
      <c r="CF57" s="115">
        <v>1</v>
      </c>
      <c r="CG57" s="115"/>
      <c r="CH57" s="113"/>
      <c r="CI57" s="113">
        <v>1</v>
      </c>
      <c r="CJ57" s="113"/>
      <c r="CK57" s="113"/>
      <c r="CL57" s="113">
        <v>1</v>
      </c>
      <c r="CM57" s="113"/>
      <c r="CN57" s="113"/>
      <c r="CO57" s="113">
        <v>1</v>
      </c>
      <c r="CP57" s="113"/>
      <c r="CQ57" s="113"/>
      <c r="CR57" s="113">
        <v>1</v>
      </c>
      <c r="CS57" s="113"/>
      <c r="CT57" s="113"/>
      <c r="CU57" s="113">
        <v>1</v>
      </c>
      <c r="CV57" s="113"/>
      <c r="CW57" s="113"/>
      <c r="CX57" s="113">
        <v>1</v>
      </c>
      <c r="CY57" s="113"/>
      <c r="CZ57" s="113"/>
      <c r="DA57" s="113">
        <v>1</v>
      </c>
      <c r="DB57" s="113"/>
      <c r="DC57" s="113"/>
      <c r="DD57" s="113">
        <v>1</v>
      </c>
      <c r="DE57" s="113"/>
      <c r="DF57" s="115"/>
      <c r="DG57" s="115">
        <v>1</v>
      </c>
      <c r="DH57" s="115"/>
      <c r="DI57" s="115"/>
      <c r="DJ57" s="115"/>
      <c r="DK57" s="115"/>
      <c r="DL57" s="115">
        <v>1</v>
      </c>
      <c r="DM57" s="115"/>
      <c r="DN57" s="115">
        <v>1</v>
      </c>
      <c r="DO57" s="115"/>
      <c r="DP57" s="115"/>
      <c r="DQ57" s="115">
        <v>1</v>
      </c>
      <c r="DR57" s="115"/>
      <c r="DS57" s="115">
        <v>1</v>
      </c>
      <c r="DT57" s="115"/>
      <c r="DU57" s="115"/>
      <c r="DV57" s="115"/>
      <c r="DW57" s="115">
        <v>1</v>
      </c>
      <c r="DX57" s="115"/>
      <c r="DY57" s="113">
        <v>1</v>
      </c>
      <c r="DZ57" s="113"/>
      <c r="EA57" s="113"/>
      <c r="EB57" s="113">
        <v>1</v>
      </c>
      <c r="EC57" s="113"/>
      <c r="ED57" s="113"/>
      <c r="EE57" s="113">
        <v>1</v>
      </c>
      <c r="EF57" s="113"/>
      <c r="EG57" s="113"/>
      <c r="EH57" s="113">
        <v>1</v>
      </c>
      <c r="EI57" s="113"/>
      <c r="EJ57" s="113"/>
      <c r="EK57" s="113">
        <v>1</v>
      </c>
      <c r="EL57" s="113"/>
      <c r="EM57" s="113"/>
      <c r="EN57" s="113">
        <v>1</v>
      </c>
      <c r="EO57" s="113"/>
      <c r="EP57" s="113"/>
      <c r="EQ57" s="113">
        <v>1</v>
      </c>
      <c r="ER57" s="113"/>
      <c r="ES57" s="113"/>
      <c r="ET57" s="113">
        <v>1</v>
      </c>
      <c r="EU57" s="113"/>
      <c r="EV57" s="113"/>
      <c r="EW57" s="113">
        <v>1</v>
      </c>
      <c r="EX57" s="113"/>
      <c r="EY57" s="113"/>
      <c r="EZ57" s="113">
        <v>1</v>
      </c>
      <c r="FA57" s="113"/>
      <c r="FB57" s="113"/>
      <c r="FC57" s="113">
        <v>1</v>
      </c>
      <c r="FD57" s="113"/>
      <c r="FE57" s="113"/>
      <c r="FF57" s="113">
        <v>1</v>
      </c>
      <c r="FG57" s="113"/>
      <c r="FH57" s="113"/>
      <c r="FI57" s="113">
        <v>1</v>
      </c>
      <c r="FJ57" s="113"/>
      <c r="FK57" s="113"/>
      <c r="FL57" s="113">
        <v>1</v>
      </c>
      <c r="FM57" s="113"/>
      <c r="FN57" s="113"/>
      <c r="FO57" s="113">
        <v>1</v>
      </c>
      <c r="FP57" s="113"/>
      <c r="FQ57" s="113"/>
      <c r="FR57" s="113">
        <v>1</v>
      </c>
      <c r="FS57" s="113"/>
      <c r="FT57" s="113"/>
      <c r="FU57" s="113">
        <v>1</v>
      </c>
      <c r="FV57" s="113"/>
      <c r="FW57" s="113"/>
      <c r="FX57" s="113">
        <v>1</v>
      </c>
      <c r="FY57" s="113"/>
      <c r="FZ57" s="113"/>
      <c r="GA57" s="113">
        <v>1</v>
      </c>
      <c r="GB57" s="113"/>
      <c r="GC57" s="113"/>
      <c r="GD57" s="113">
        <v>1</v>
      </c>
      <c r="GE57" s="113"/>
      <c r="GF57" s="113"/>
      <c r="GG57" s="113">
        <v>1</v>
      </c>
      <c r="GH57" s="113"/>
      <c r="GI57" s="113"/>
      <c r="GJ57" s="113">
        <v>1</v>
      </c>
      <c r="GK57" s="113"/>
      <c r="GL57" s="113"/>
      <c r="GM57" s="113">
        <v>1</v>
      </c>
      <c r="GN57" s="113"/>
      <c r="GO57" s="113"/>
      <c r="GP57" s="113">
        <v>1</v>
      </c>
      <c r="GQ57" s="113"/>
      <c r="GR57" s="113"/>
      <c r="GS57" s="113">
        <v>1</v>
      </c>
      <c r="GT57" s="113"/>
      <c r="GU57" s="113"/>
      <c r="GV57" s="113">
        <v>1</v>
      </c>
      <c r="GW57" s="113"/>
      <c r="GX57" s="113"/>
      <c r="GY57" s="113">
        <v>1</v>
      </c>
      <c r="GZ57" s="113"/>
      <c r="HA57" s="113"/>
      <c r="HB57" s="113">
        <v>1</v>
      </c>
      <c r="HC57" s="113"/>
      <c r="HD57" s="113"/>
      <c r="HE57" s="113">
        <v>1</v>
      </c>
      <c r="HF57" s="113"/>
      <c r="HG57" s="113"/>
      <c r="HH57" s="113">
        <v>1</v>
      </c>
      <c r="HI57" s="113"/>
      <c r="HJ57" s="113"/>
      <c r="HK57" s="113">
        <v>1</v>
      </c>
      <c r="HL57" s="113"/>
      <c r="HM57" s="113"/>
      <c r="HN57" s="113">
        <v>1</v>
      </c>
      <c r="HO57" s="113"/>
      <c r="HP57" s="113"/>
      <c r="HQ57" s="113">
        <v>1</v>
      </c>
      <c r="HR57" s="113"/>
      <c r="HS57" s="113"/>
      <c r="HT57" s="113">
        <v>1</v>
      </c>
      <c r="HU57" s="113"/>
      <c r="HV57" s="113"/>
      <c r="HW57" s="113">
        <v>1</v>
      </c>
      <c r="HX57" s="113"/>
      <c r="HY57" s="113"/>
      <c r="HZ57" s="115">
        <v>1</v>
      </c>
      <c r="IA57" s="115"/>
      <c r="IB57" s="115"/>
      <c r="IC57" s="115">
        <v>1</v>
      </c>
      <c r="ID57" s="115"/>
      <c r="IE57" s="115"/>
      <c r="IF57" s="115"/>
      <c r="IG57" s="115">
        <v>1</v>
      </c>
      <c r="IH57" s="115"/>
      <c r="II57" s="115"/>
      <c r="IJ57" s="115"/>
      <c r="IK57" s="115">
        <v>1</v>
      </c>
      <c r="IL57" s="115"/>
      <c r="IM57" s="115">
        <v>1</v>
      </c>
      <c r="IN57" s="115"/>
      <c r="IO57" s="115"/>
      <c r="IP57" s="115">
        <v>1</v>
      </c>
      <c r="IQ57" s="115"/>
      <c r="IR57" s="115">
        <v>1</v>
      </c>
      <c r="IS57" s="115"/>
      <c r="IT57" s="115"/>
    </row>
    <row r="58" spans="1:254" ht="31.5" x14ac:dyDescent="0.25">
      <c r="A58" s="112">
        <v>4</v>
      </c>
      <c r="B58" s="113" t="s">
        <v>635</v>
      </c>
      <c r="C58" s="113"/>
      <c r="D58" s="113">
        <v>1</v>
      </c>
      <c r="E58" s="113"/>
      <c r="F58" s="113"/>
      <c r="G58" s="113"/>
      <c r="H58" s="113">
        <v>1</v>
      </c>
      <c r="I58" s="113"/>
      <c r="J58" s="113">
        <v>1</v>
      </c>
      <c r="K58" s="113"/>
      <c r="L58" s="113"/>
      <c r="M58" s="113">
        <v>1</v>
      </c>
      <c r="N58" s="113"/>
      <c r="O58" s="113"/>
      <c r="P58" s="113">
        <v>1</v>
      </c>
      <c r="Q58" s="113"/>
      <c r="R58" s="113"/>
      <c r="S58" s="113">
        <v>1</v>
      </c>
      <c r="T58" s="113"/>
      <c r="U58" s="113"/>
      <c r="V58" s="113">
        <v>1</v>
      </c>
      <c r="W58" s="113"/>
      <c r="X58" s="113"/>
      <c r="Y58" s="113"/>
      <c r="Z58" s="113">
        <v>1</v>
      </c>
      <c r="AA58" s="113"/>
      <c r="AB58" s="113"/>
      <c r="AC58" s="113">
        <v>1</v>
      </c>
      <c r="AD58" s="113"/>
      <c r="AE58" s="113"/>
      <c r="AF58" s="113">
        <v>1</v>
      </c>
      <c r="AG58" s="113"/>
      <c r="AH58" s="113">
        <v>1</v>
      </c>
      <c r="AI58" s="113"/>
      <c r="AJ58" s="113"/>
      <c r="AK58" s="113"/>
      <c r="AL58" s="113">
        <v>1</v>
      </c>
      <c r="AM58" s="113"/>
      <c r="AN58" s="113"/>
      <c r="AO58" s="113">
        <v>1</v>
      </c>
      <c r="AP58" s="113"/>
      <c r="AQ58" s="113"/>
      <c r="AR58" s="113">
        <v>1</v>
      </c>
      <c r="AS58" s="113">
        <v>1</v>
      </c>
      <c r="AT58" s="113"/>
      <c r="AU58" s="113"/>
      <c r="AV58" s="113">
        <v>1</v>
      </c>
      <c r="AW58" s="113"/>
      <c r="AX58" s="113"/>
      <c r="AY58" s="113">
        <v>1</v>
      </c>
      <c r="AZ58" s="113"/>
      <c r="BA58" s="113"/>
      <c r="BB58" s="113">
        <v>1</v>
      </c>
      <c r="BC58" s="113"/>
      <c r="BD58" s="113"/>
      <c r="BE58" s="113">
        <v>1</v>
      </c>
      <c r="BF58" s="113"/>
      <c r="BG58" s="113"/>
      <c r="BH58" s="113">
        <v>1</v>
      </c>
      <c r="BI58" s="113"/>
      <c r="BJ58" s="113"/>
      <c r="BK58" s="113"/>
      <c r="BL58" s="113">
        <v>1</v>
      </c>
      <c r="BM58" s="113"/>
      <c r="BN58" s="113"/>
      <c r="BO58" s="113"/>
      <c r="BP58" s="113">
        <v>1</v>
      </c>
      <c r="BQ58" s="113"/>
      <c r="BR58" s="113"/>
      <c r="BS58" s="113">
        <v>1</v>
      </c>
      <c r="BT58" s="113">
        <v>1</v>
      </c>
      <c r="BU58" s="113"/>
      <c r="BV58" s="113"/>
      <c r="BW58" s="113">
        <v>1</v>
      </c>
      <c r="BX58" s="113"/>
      <c r="BY58" s="113"/>
      <c r="BZ58" s="113"/>
      <c r="CA58" s="113"/>
      <c r="CB58" s="113">
        <v>1</v>
      </c>
      <c r="CC58" s="113"/>
      <c r="CD58" s="113"/>
      <c r="CE58" s="113">
        <v>1</v>
      </c>
      <c r="CF58" s="115"/>
      <c r="CG58" s="115">
        <v>1</v>
      </c>
      <c r="CH58" s="113"/>
      <c r="CI58" s="113">
        <v>1</v>
      </c>
      <c r="CJ58" s="113"/>
      <c r="CK58" s="113"/>
      <c r="CL58" s="113">
        <v>1</v>
      </c>
      <c r="CM58" s="113"/>
      <c r="CN58" s="113"/>
      <c r="CO58" s="113">
        <v>1</v>
      </c>
      <c r="CP58" s="113"/>
      <c r="CQ58" s="113"/>
      <c r="CR58" s="113">
        <v>1</v>
      </c>
      <c r="CS58" s="113"/>
      <c r="CT58" s="113"/>
      <c r="CU58" s="113">
        <v>1</v>
      </c>
      <c r="CV58" s="113"/>
      <c r="CW58" s="113"/>
      <c r="CX58" s="113">
        <v>1</v>
      </c>
      <c r="CY58" s="113"/>
      <c r="CZ58" s="113"/>
      <c r="DA58" s="113">
        <v>1</v>
      </c>
      <c r="DB58" s="113"/>
      <c r="DC58" s="113"/>
      <c r="DD58" s="113"/>
      <c r="DE58" s="113">
        <v>1</v>
      </c>
      <c r="DF58" s="115"/>
      <c r="DG58" s="115">
        <v>1</v>
      </c>
      <c r="DH58" s="115"/>
      <c r="DI58" s="115"/>
      <c r="DJ58" s="115"/>
      <c r="DK58" s="115"/>
      <c r="DL58" s="115">
        <v>1</v>
      </c>
      <c r="DM58" s="115"/>
      <c r="DN58" s="115">
        <v>1</v>
      </c>
      <c r="DO58" s="115"/>
      <c r="DP58" s="115"/>
      <c r="DQ58" s="115">
        <v>1</v>
      </c>
      <c r="DR58" s="115"/>
      <c r="DS58" s="115"/>
      <c r="DT58" s="115">
        <v>1</v>
      </c>
      <c r="DU58" s="115"/>
      <c r="DV58" s="115"/>
      <c r="DW58" s="115">
        <v>1</v>
      </c>
      <c r="DX58" s="115"/>
      <c r="DY58" s="113"/>
      <c r="DZ58" s="113">
        <v>1</v>
      </c>
      <c r="EA58" s="113"/>
      <c r="EB58" s="113"/>
      <c r="EC58" s="113">
        <v>1</v>
      </c>
      <c r="ED58" s="113"/>
      <c r="EE58" s="113"/>
      <c r="EF58" s="113">
        <v>1</v>
      </c>
      <c r="EG58" s="113"/>
      <c r="EH58" s="113"/>
      <c r="EI58" s="113">
        <v>1</v>
      </c>
      <c r="EJ58" s="113"/>
      <c r="EK58" s="113"/>
      <c r="EL58" s="113">
        <v>1</v>
      </c>
      <c r="EM58" s="113"/>
      <c r="EN58" s="113"/>
      <c r="EO58" s="113">
        <v>1</v>
      </c>
      <c r="EP58" s="113"/>
      <c r="EQ58" s="113"/>
      <c r="ER58" s="113">
        <v>1</v>
      </c>
      <c r="ES58" s="113"/>
      <c r="ET58" s="113"/>
      <c r="EU58" s="113">
        <v>1</v>
      </c>
      <c r="EV58" s="113"/>
      <c r="EW58" s="113"/>
      <c r="EX58" s="113">
        <v>1</v>
      </c>
      <c r="EY58" s="113"/>
      <c r="EZ58" s="113"/>
      <c r="FA58" s="113">
        <v>1</v>
      </c>
      <c r="FB58" s="113"/>
      <c r="FC58" s="113"/>
      <c r="FD58" s="113">
        <v>1</v>
      </c>
      <c r="FE58" s="113"/>
      <c r="FF58" s="113"/>
      <c r="FG58" s="113">
        <v>1</v>
      </c>
      <c r="FH58" s="113"/>
      <c r="FI58" s="113"/>
      <c r="FJ58" s="113">
        <v>1</v>
      </c>
      <c r="FK58" s="113"/>
      <c r="FL58" s="113"/>
      <c r="FM58" s="113">
        <v>1</v>
      </c>
      <c r="FN58" s="113"/>
      <c r="FO58" s="113"/>
      <c r="FP58" s="113">
        <v>1</v>
      </c>
      <c r="FQ58" s="113"/>
      <c r="FR58" s="113"/>
      <c r="FS58" s="113">
        <v>1</v>
      </c>
      <c r="FT58" s="113"/>
      <c r="FU58" s="113"/>
      <c r="FV58" s="113">
        <v>1</v>
      </c>
      <c r="FW58" s="113"/>
      <c r="FX58" s="113"/>
      <c r="FY58" s="113">
        <v>1</v>
      </c>
      <c r="FZ58" s="113"/>
      <c r="GA58" s="113"/>
      <c r="GB58" s="113">
        <v>1</v>
      </c>
      <c r="GC58" s="113"/>
      <c r="GD58" s="113"/>
      <c r="GE58" s="113">
        <v>1</v>
      </c>
      <c r="GF58" s="113"/>
      <c r="GG58" s="113"/>
      <c r="GH58" s="113">
        <v>1</v>
      </c>
      <c r="GI58" s="113"/>
      <c r="GJ58" s="113"/>
      <c r="GK58" s="113">
        <v>1</v>
      </c>
      <c r="GL58" s="113"/>
      <c r="GM58" s="113"/>
      <c r="GN58" s="113">
        <v>1</v>
      </c>
      <c r="GO58" s="113"/>
      <c r="GP58" s="113"/>
      <c r="GQ58" s="113">
        <v>1</v>
      </c>
      <c r="GR58" s="113"/>
      <c r="GS58" s="113"/>
      <c r="GT58" s="113">
        <v>1</v>
      </c>
      <c r="GU58" s="113"/>
      <c r="GV58" s="113"/>
      <c r="GW58" s="113">
        <v>1</v>
      </c>
      <c r="GX58" s="113"/>
      <c r="GY58" s="113"/>
      <c r="GZ58" s="113">
        <v>1</v>
      </c>
      <c r="HA58" s="113"/>
      <c r="HB58" s="113"/>
      <c r="HC58" s="113">
        <v>1</v>
      </c>
      <c r="HD58" s="113"/>
      <c r="HE58" s="113"/>
      <c r="HF58" s="113">
        <v>1</v>
      </c>
      <c r="HG58" s="113"/>
      <c r="HH58" s="113"/>
      <c r="HI58" s="113">
        <v>1</v>
      </c>
      <c r="HJ58" s="113"/>
      <c r="HK58" s="113"/>
      <c r="HL58" s="113">
        <v>1</v>
      </c>
      <c r="HM58" s="113"/>
      <c r="HN58" s="113"/>
      <c r="HO58" s="113">
        <v>1</v>
      </c>
      <c r="HP58" s="113"/>
      <c r="HQ58" s="113"/>
      <c r="HR58" s="113">
        <v>1</v>
      </c>
      <c r="HS58" s="113"/>
      <c r="HT58" s="113"/>
      <c r="HU58" s="113">
        <v>1</v>
      </c>
      <c r="HV58" s="113"/>
      <c r="HW58" s="113"/>
      <c r="HX58" s="113">
        <v>1</v>
      </c>
      <c r="HY58" s="113"/>
      <c r="HZ58" s="116">
        <v>1</v>
      </c>
      <c r="IA58" s="115"/>
      <c r="IB58" s="115"/>
      <c r="IC58" s="115"/>
      <c r="ID58" s="115">
        <v>1</v>
      </c>
      <c r="IE58" s="115"/>
      <c r="IF58" s="115"/>
      <c r="IG58" s="115">
        <v>1</v>
      </c>
      <c r="IH58" s="115"/>
      <c r="II58" s="115"/>
      <c r="IJ58" s="115">
        <v>1</v>
      </c>
      <c r="IK58" s="115"/>
      <c r="IL58" s="115">
        <v>1</v>
      </c>
      <c r="IM58" s="115"/>
      <c r="IN58" s="115"/>
      <c r="IO58" s="115"/>
      <c r="IP58" s="115">
        <v>1</v>
      </c>
      <c r="IQ58" s="115"/>
      <c r="IR58" s="115"/>
      <c r="IS58" s="115">
        <v>1</v>
      </c>
      <c r="IT58" s="115"/>
    </row>
    <row r="59" spans="1:254" ht="15.75" x14ac:dyDescent="0.25">
      <c r="A59" s="112">
        <v>5</v>
      </c>
      <c r="B59" s="113" t="s">
        <v>636</v>
      </c>
      <c r="C59" s="113"/>
      <c r="D59" s="113">
        <v>1</v>
      </c>
      <c r="E59" s="113"/>
      <c r="F59" s="113"/>
      <c r="G59" s="113"/>
      <c r="H59" s="113">
        <v>1</v>
      </c>
      <c r="I59" s="113"/>
      <c r="J59" s="113">
        <v>1</v>
      </c>
      <c r="K59" s="113"/>
      <c r="L59" s="113"/>
      <c r="M59" s="113">
        <v>1</v>
      </c>
      <c r="N59" s="113"/>
      <c r="O59" s="113"/>
      <c r="P59" s="113">
        <v>1</v>
      </c>
      <c r="Q59" s="113"/>
      <c r="R59" s="113"/>
      <c r="S59" s="113">
        <v>1</v>
      </c>
      <c r="T59" s="113"/>
      <c r="U59" s="113"/>
      <c r="V59" s="113">
        <v>1</v>
      </c>
      <c r="W59" s="113"/>
      <c r="X59" s="113"/>
      <c r="Y59" s="113"/>
      <c r="Z59" s="113">
        <v>1</v>
      </c>
      <c r="AA59" s="113"/>
      <c r="AB59" s="113"/>
      <c r="AC59" s="113">
        <v>1</v>
      </c>
      <c r="AD59" s="113"/>
      <c r="AE59" s="113"/>
      <c r="AF59" s="113">
        <v>1</v>
      </c>
      <c r="AG59" s="113"/>
      <c r="AH59" s="113">
        <v>1</v>
      </c>
      <c r="AI59" s="113"/>
      <c r="AJ59" s="113"/>
      <c r="AK59" s="113"/>
      <c r="AL59" s="113">
        <v>1</v>
      </c>
      <c r="AM59" s="113"/>
      <c r="AN59" s="113"/>
      <c r="AO59" s="113">
        <v>1</v>
      </c>
      <c r="AP59" s="113"/>
      <c r="AQ59" s="113"/>
      <c r="AR59" s="113">
        <v>1</v>
      </c>
      <c r="AS59" s="113">
        <v>1</v>
      </c>
      <c r="AT59" s="113"/>
      <c r="AU59" s="113"/>
      <c r="AV59" s="113">
        <v>1</v>
      </c>
      <c r="AW59" s="113"/>
      <c r="AX59" s="113"/>
      <c r="AY59" s="113">
        <v>1</v>
      </c>
      <c r="AZ59" s="113"/>
      <c r="BA59" s="113"/>
      <c r="BB59" s="113">
        <v>1</v>
      </c>
      <c r="BC59" s="113"/>
      <c r="BD59" s="113"/>
      <c r="BE59" s="113">
        <v>1</v>
      </c>
      <c r="BF59" s="113"/>
      <c r="BG59" s="113"/>
      <c r="BH59" s="113">
        <v>1</v>
      </c>
      <c r="BI59" s="113"/>
      <c r="BJ59" s="113"/>
      <c r="BK59" s="113"/>
      <c r="BL59" s="113">
        <v>1</v>
      </c>
      <c r="BM59" s="113"/>
      <c r="BN59" s="113"/>
      <c r="BO59" s="113"/>
      <c r="BP59" s="113">
        <v>1</v>
      </c>
      <c r="BQ59" s="113"/>
      <c r="BR59" s="113"/>
      <c r="BS59" s="113">
        <v>1</v>
      </c>
      <c r="BT59" s="113">
        <v>1</v>
      </c>
      <c r="BU59" s="113"/>
      <c r="BV59" s="113"/>
      <c r="BW59" s="113">
        <v>1</v>
      </c>
      <c r="BX59" s="113"/>
      <c r="BY59" s="113"/>
      <c r="BZ59" s="113"/>
      <c r="CA59" s="113"/>
      <c r="CB59" s="113">
        <v>1</v>
      </c>
      <c r="CC59" s="113"/>
      <c r="CD59" s="113"/>
      <c r="CE59" s="113">
        <v>1</v>
      </c>
      <c r="CF59" s="115"/>
      <c r="CG59" s="115">
        <v>1</v>
      </c>
      <c r="CH59" s="113"/>
      <c r="CI59" s="113">
        <v>1</v>
      </c>
      <c r="CJ59" s="113"/>
      <c r="CK59" s="113"/>
      <c r="CL59" s="113">
        <v>1</v>
      </c>
      <c r="CM59" s="113"/>
      <c r="CN59" s="113"/>
      <c r="CO59" s="113">
        <v>1</v>
      </c>
      <c r="CP59" s="113"/>
      <c r="CQ59" s="113"/>
      <c r="CR59" s="113">
        <v>1</v>
      </c>
      <c r="CS59" s="113"/>
      <c r="CT59" s="113"/>
      <c r="CU59" s="113">
        <v>1</v>
      </c>
      <c r="CV59" s="113"/>
      <c r="CW59" s="113"/>
      <c r="CX59" s="113">
        <v>1</v>
      </c>
      <c r="CY59" s="113"/>
      <c r="CZ59" s="113"/>
      <c r="DA59" s="113">
        <v>1</v>
      </c>
      <c r="DB59" s="113"/>
      <c r="DC59" s="113"/>
      <c r="DD59" s="113"/>
      <c r="DE59" s="113">
        <v>1</v>
      </c>
      <c r="DF59" s="115"/>
      <c r="DG59" s="115">
        <v>1</v>
      </c>
      <c r="DH59" s="115"/>
      <c r="DI59" s="115"/>
      <c r="DJ59" s="115"/>
      <c r="DK59" s="115"/>
      <c r="DL59" s="115">
        <v>1</v>
      </c>
      <c r="DM59" s="115"/>
      <c r="DN59" s="115">
        <v>1</v>
      </c>
      <c r="DO59" s="115"/>
      <c r="DP59" s="115"/>
      <c r="DQ59" s="115">
        <v>1</v>
      </c>
      <c r="DR59" s="115"/>
      <c r="DS59" s="115"/>
      <c r="DT59" s="115">
        <v>1</v>
      </c>
      <c r="DU59" s="115"/>
      <c r="DV59" s="115"/>
      <c r="DW59" s="115">
        <v>1</v>
      </c>
      <c r="DX59" s="115"/>
      <c r="DY59" s="113"/>
      <c r="DZ59" s="113">
        <v>1</v>
      </c>
      <c r="EA59" s="113"/>
      <c r="EB59" s="113"/>
      <c r="EC59" s="113">
        <v>1</v>
      </c>
      <c r="ED59" s="113"/>
      <c r="EE59" s="113"/>
      <c r="EF59" s="113">
        <v>1</v>
      </c>
      <c r="EG59" s="113"/>
      <c r="EH59" s="113"/>
      <c r="EI59" s="113">
        <v>1</v>
      </c>
      <c r="EJ59" s="113"/>
      <c r="EK59" s="113"/>
      <c r="EL59" s="113">
        <v>1</v>
      </c>
      <c r="EM59" s="113"/>
      <c r="EN59" s="113"/>
      <c r="EO59" s="113">
        <v>1</v>
      </c>
      <c r="EP59" s="113"/>
      <c r="EQ59" s="113"/>
      <c r="ER59" s="113">
        <v>1</v>
      </c>
      <c r="ES59" s="113"/>
      <c r="ET59" s="113"/>
      <c r="EU59" s="113">
        <v>1</v>
      </c>
      <c r="EV59" s="113"/>
      <c r="EW59" s="113"/>
      <c r="EX59" s="113">
        <v>1</v>
      </c>
      <c r="EY59" s="113"/>
      <c r="EZ59" s="113"/>
      <c r="FA59" s="113">
        <v>1</v>
      </c>
      <c r="FB59" s="113"/>
      <c r="FC59" s="113"/>
      <c r="FD59" s="113">
        <v>1</v>
      </c>
      <c r="FE59" s="113"/>
      <c r="FF59" s="113"/>
      <c r="FG59" s="113">
        <v>1</v>
      </c>
      <c r="FH59" s="113"/>
      <c r="FI59" s="113"/>
      <c r="FJ59" s="113">
        <v>1</v>
      </c>
      <c r="FK59" s="113"/>
      <c r="FL59" s="113"/>
      <c r="FM59" s="113">
        <v>1</v>
      </c>
      <c r="FN59" s="113"/>
      <c r="FO59" s="113"/>
      <c r="FP59" s="113">
        <v>1</v>
      </c>
      <c r="FQ59" s="113"/>
      <c r="FR59" s="113"/>
      <c r="FS59" s="113">
        <v>1</v>
      </c>
      <c r="FT59" s="113"/>
      <c r="FU59" s="113"/>
      <c r="FV59" s="113">
        <v>1</v>
      </c>
      <c r="FW59" s="113"/>
      <c r="FX59" s="113"/>
      <c r="FY59" s="113">
        <v>1</v>
      </c>
      <c r="FZ59" s="113"/>
      <c r="GA59" s="113"/>
      <c r="GB59" s="113">
        <v>1</v>
      </c>
      <c r="GC59" s="113"/>
      <c r="GD59" s="113"/>
      <c r="GE59" s="113">
        <v>1</v>
      </c>
      <c r="GF59" s="113"/>
      <c r="GG59" s="113"/>
      <c r="GH59" s="113">
        <v>1</v>
      </c>
      <c r="GI59" s="113"/>
      <c r="GJ59" s="113"/>
      <c r="GK59" s="113">
        <v>1</v>
      </c>
      <c r="GL59" s="113"/>
      <c r="GM59" s="113"/>
      <c r="GN59" s="113">
        <v>1</v>
      </c>
      <c r="GO59" s="113"/>
      <c r="GP59" s="113"/>
      <c r="GQ59" s="113">
        <v>1</v>
      </c>
      <c r="GR59" s="113"/>
      <c r="GS59" s="113"/>
      <c r="GT59" s="113">
        <v>1</v>
      </c>
      <c r="GU59" s="113"/>
      <c r="GV59" s="113"/>
      <c r="GW59" s="113">
        <v>1</v>
      </c>
      <c r="GX59" s="113"/>
      <c r="GY59" s="113"/>
      <c r="GZ59" s="113">
        <v>1</v>
      </c>
      <c r="HA59" s="113"/>
      <c r="HB59" s="113"/>
      <c r="HC59" s="113">
        <v>1</v>
      </c>
      <c r="HD59" s="113"/>
      <c r="HE59" s="113"/>
      <c r="HF59" s="113">
        <v>1</v>
      </c>
      <c r="HG59" s="113"/>
      <c r="HH59" s="113"/>
      <c r="HI59" s="113">
        <v>1</v>
      </c>
      <c r="HJ59" s="113"/>
      <c r="HK59" s="113"/>
      <c r="HL59" s="113">
        <v>1</v>
      </c>
      <c r="HM59" s="113"/>
      <c r="HN59" s="113"/>
      <c r="HO59" s="113">
        <v>1</v>
      </c>
      <c r="HP59" s="113"/>
      <c r="HQ59" s="113"/>
      <c r="HR59" s="113">
        <v>1</v>
      </c>
      <c r="HS59" s="113"/>
      <c r="HT59" s="113"/>
      <c r="HU59" s="113">
        <v>1</v>
      </c>
      <c r="HV59" s="113"/>
      <c r="HW59" s="113"/>
      <c r="HX59" s="113">
        <v>1</v>
      </c>
      <c r="HY59" s="113"/>
      <c r="HZ59" s="116">
        <v>1</v>
      </c>
      <c r="IA59" s="115"/>
      <c r="IB59" s="115"/>
      <c r="IC59" s="115"/>
      <c r="ID59" s="115">
        <v>1</v>
      </c>
      <c r="IE59" s="115"/>
      <c r="IF59" s="115"/>
      <c r="IG59" s="115">
        <v>1</v>
      </c>
      <c r="IH59" s="115"/>
      <c r="II59" s="115"/>
      <c r="IJ59" s="115">
        <v>1</v>
      </c>
      <c r="IK59" s="115"/>
      <c r="IL59" s="115">
        <v>1</v>
      </c>
      <c r="IM59" s="115"/>
      <c r="IN59" s="115"/>
      <c r="IO59" s="115"/>
      <c r="IP59" s="115">
        <v>1</v>
      </c>
      <c r="IQ59" s="115"/>
      <c r="IR59" s="115"/>
      <c r="IS59" s="115">
        <v>1</v>
      </c>
      <c r="IT59" s="115"/>
    </row>
    <row r="60" spans="1:254" ht="15.75" x14ac:dyDescent="0.25">
      <c r="A60" s="112">
        <v>6</v>
      </c>
      <c r="B60" s="113" t="s">
        <v>637</v>
      </c>
      <c r="C60" s="114">
        <v>1</v>
      </c>
      <c r="D60" s="114"/>
      <c r="E60" s="114"/>
      <c r="F60" s="113">
        <v>1</v>
      </c>
      <c r="G60" s="113"/>
      <c r="H60" s="113"/>
      <c r="I60" s="113">
        <v>1</v>
      </c>
      <c r="J60" s="113"/>
      <c r="K60" s="113"/>
      <c r="L60" s="114">
        <v>1</v>
      </c>
      <c r="M60" s="114"/>
      <c r="N60" s="114"/>
      <c r="O60" s="113">
        <v>1</v>
      </c>
      <c r="P60" s="113"/>
      <c r="Q60" s="113"/>
      <c r="R60" s="114">
        <v>1</v>
      </c>
      <c r="S60" s="114"/>
      <c r="T60" s="114"/>
      <c r="U60" s="113">
        <v>1</v>
      </c>
      <c r="V60" s="113"/>
      <c r="W60" s="113"/>
      <c r="X60" s="113">
        <v>1</v>
      </c>
      <c r="Y60" s="113"/>
      <c r="Z60" s="113"/>
      <c r="AA60" s="113">
        <v>1</v>
      </c>
      <c r="AB60" s="113"/>
      <c r="AC60" s="113"/>
      <c r="AD60" s="113">
        <v>1</v>
      </c>
      <c r="AE60" s="113"/>
      <c r="AF60" s="113"/>
      <c r="AG60" s="113">
        <v>1</v>
      </c>
      <c r="AH60" s="113"/>
      <c r="AI60" s="113"/>
      <c r="AJ60" s="113">
        <v>1</v>
      </c>
      <c r="AK60" s="113"/>
      <c r="AL60" s="113"/>
      <c r="AM60" s="113">
        <v>1</v>
      </c>
      <c r="AN60" s="113"/>
      <c r="AO60" s="113"/>
      <c r="AP60" s="113">
        <v>1</v>
      </c>
      <c r="AQ60" s="113"/>
      <c r="AR60" s="113"/>
      <c r="AS60" s="113"/>
      <c r="AT60" s="113">
        <v>1</v>
      </c>
      <c r="AU60" s="113"/>
      <c r="AV60" s="113"/>
      <c r="AW60" s="113"/>
      <c r="AX60" s="113">
        <v>1</v>
      </c>
      <c r="AY60" s="113"/>
      <c r="AZ60" s="113"/>
      <c r="BA60" s="113">
        <v>1</v>
      </c>
      <c r="BB60" s="113"/>
      <c r="BC60" s="113"/>
      <c r="BD60" s="113">
        <v>1</v>
      </c>
      <c r="BE60" s="113"/>
      <c r="BF60" s="113"/>
      <c r="BG60" s="113">
        <v>1</v>
      </c>
      <c r="BH60" s="113"/>
      <c r="BI60" s="113">
        <v>1</v>
      </c>
      <c r="BJ60" s="113"/>
      <c r="BK60" s="113"/>
      <c r="BL60" s="113">
        <v>1</v>
      </c>
      <c r="BM60" s="113"/>
      <c r="BN60" s="113"/>
      <c r="BO60" s="113"/>
      <c r="BP60" s="113">
        <v>1</v>
      </c>
      <c r="BQ60" s="113"/>
      <c r="BR60" s="113"/>
      <c r="BS60" s="113">
        <v>1</v>
      </c>
      <c r="BT60" s="113"/>
      <c r="BU60" s="113"/>
      <c r="BV60" s="113">
        <v>1</v>
      </c>
      <c r="BW60" s="113">
        <v>1</v>
      </c>
      <c r="BX60" s="113"/>
      <c r="BY60" s="113"/>
      <c r="BZ60" s="113"/>
      <c r="CA60" s="113"/>
      <c r="CB60" s="113">
        <v>1</v>
      </c>
      <c r="CC60" s="113"/>
      <c r="CD60" s="113"/>
      <c r="CE60" s="113">
        <v>1</v>
      </c>
      <c r="CF60" s="115">
        <v>1</v>
      </c>
      <c r="CG60" s="115"/>
      <c r="CH60" s="113"/>
      <c r="CI60" s="113"/>
      <c r="CJ60" s="113">
        <v>1</v>
      </c>
      <c r="CK60" s="113"/>
      <c r="CL60" s="113"/>
      <c r="CM60" s="113">
        <v>1</v>
      </c>
      <c r="CN60" s="113"/>
      <c r="CO60" s="113"/>
      <c r="CP60" s="113">
        <v>1</v>
      </c>
      <c r="CQ60" s="113"/>
      <c r="CR60" s="113"/>
      <c r="CS60" s="113">
        <v>1</v>
      </c>
      <c r="CT60" s="113"/>
      <c r="CU60" s="113"/>
      <c r="CV60" s="113"/>
      <c r="CW60" s="113">
        <v>1</v>
      </c>
      <c r="CX60" s="113"/>
      <c r="CY60" s="113"/>
      <c r="CZ60" s="113">
        <v>1</v>
      </c>
      <c r="DA60" s="113"/>
      <c r="DB60" s="113">
        <v>1</v>
      </c>
      <c r="DC60" s="113"/>
      <c r="DD60" s="113">
        <v>1</v>
      </c>
      <c r="DE60" s="113"/>
      <c r="DF60" s="115"/>
      <c r="DG60" s="115">
        <v>1</v>
      </c>
      <c r="DH60" s="115"/>
      <c r="DI60" s="115"/>
      <c r="DJ60" s="115"/>
      <c r="DK60" s="115"/>
      <c r="DL60" s="115">
        <v>1</v>
      </c>
      <c r="DM60" s="115"/>
      <c r="DN60" s="115">
        <v>1</v>
      </c>
      <c r="DO60" s="115"/>
      <c r="DP60" s="115"/>
      <c r="DQ60" s="115">
        <v>1</v>
      </c>
      <c r="DR60" s="115"/>
      <c r="DS60" s="115">
        <v>1</v>
      </c>
      <c r="DT60" s="115"/>
      <c r="DU60" s="115"/>
      <c r="DV60" s="115"/>
      <c r="DW60" s="115">
        <v>1</v>
      </c>
      <c r="DX60" s="115"/>
      <c r="DY60" s="113">
        <v>1</v>
      </c>
      <c r="DZ60" s="113"/>
      <c r="EA60" s="113"/>
      <c r="EB60" s="113">
        <v>1</v>
      </c>
      <c r="EC60" s="113"/>
      <c r="ED60" s="113"/>
      <c r="EE60" s="113">
        <v>1</v>
      </c>
      <c r="EF60" s="113"/>
      <c r="EG60" s="113"/>
      <c r="EH60" s="113">
        <v>1</v>
      </c>
      <c r="EI60" s="113"/>
      <c r="EJ60" s="113"/>
      <c r="EK60" s="113">
        <v>1</v>
      </c>
      <c r="EL60" s="113"/>
      <c r="EM60" s="113"/>
      <c r="EN60" s="113">
        <v>1</v>
      </c>
      <c r="EO60" s="113"/>
      <c r="EP60" s="113"/>
      <c r="EQ60" s="113">
        <v>1</v>
      </c>
      <c r="ER60" s="113"/>
      <c r="ES60" s="113"/>
      <c r="ET60" s="113">
        <v>1</v>
      </c>
      <c r="EU60" s="113"/>
      <c r="EV60" s="113"/>
      <c r="EW60" s="113">
        <v>1</v>
      </c>
      <c r="EX60" s="113"/>
      <c r="EY60" s="113"/>
      <c r="EZ60" s="113">
        <v>1</v>
      </c>
      <c r="FA60" s="113"/>
      <c r="FB60" s="113"/>
      <c r="FC60" s="113">
        <v>1</v>
      </c>
      <c r="FD60" s="113"/>
      <c r="FE60" s="113"/>
      <c r="FF60" s="113">
        <v>1</v>
      </c>
      <c r="FG60" s="113"/>
      <c r="FH60" s="113"/>
      <c r="FI60" s="113">
        <v>1</v>
      </c>
      <c r="FJ60" s="113"/>
      <c r="FK60" s="113"/>
      <c r="FL60" s="113">
        <v>1</v>
      </c>
      <c r="FM60" s="113"/>
      <c r="FN60" s="113"/>
      <c r="FO60" s="113">
        <v>1</v>
      </c>
      <c r="FP60" s="113"/>
      <c r="FQ60" s="113"/>
      <c r="FR60" s="113">
        <v>1</v>
      </c>
      <c r="FS60" s="113"/>
      <c r="FT60" s="113"/>
      <c r="FU60" s="113">
        <v>1</v>
      </c>
      <c r="FV60" s="113"/>
      <c r="FW60" s="113"/>
      <c r="FX60" s="113">
        <v>1</v>
      </c>
      <c r="FY60" s="113"/>
      <c r="FZ60" s="113"/>
      <c r="GA60" s="113">
        <v>1</v>
      </c>
      <c r="GB60" s="113"/>
      <c r="GC60" s="113"/>
      <c r="GD60" s="113">
        <v>1</v>
      </c>
      <c r="GE60" s="113"/>
      <c r="GF60" s="113"/>
      <c r="GG60" s="113">
        <v>1</v>
      </c>
      <c r="GH60" s="113"/>
      <c r="GI60" s="113"/>
      <c r="GJ60" s="113">
        <v>1</v>
      </c>
      <c r="GK60" s="113"/>
      <c r="GL60" s="113"/>
      <c r="GM60" s="113">
        <v>1</v>
      </c>
      <c r="GN60" s="113"/>
      <c r="GO60" s="113"/>
      <c r="GP60" s="113">
        <v>1</v>
      </c>
      <c r="GQ60" s="113"/>
      <c r="GR60" s="113"/>
      <c r="GS60" s="113">
        <v>1</v>
      </c>
      <c r="GT60" s="113"/>
      <c r="GU60" s="113"/>
      <c r="GV60" s="113">
        <v>1</v>
      </c>
      <c r="GW60" s="113"/>
      <c r="GX60" s="113"/>
      <c r="GY60" s="113">
        <v>1</v>
      </c>
      <c r="GZ60" s="113"/>
      <c r="HA60" s="113"/>
      <c r="HB60" s="113">
        <v>1</v>
      </c>
      <c r="HC60" s="113"/>
      <c r="HD60" s="113"/>
      <c r="HE60" s="113">
        <v>1</v>
      </c>
      <c r="HF60" s="113"/>
      <c r="HG60" s="113"/>
      <c r="HH60" s="113">
        <v>1</v>
      </c>
      <c r="HI60" s="113"/>
      <c r="HJ60" s="113"/>
      <c r="HK60" s="113">
        <v>1</v>
      </c>
      <c r="HL60" s="113"/>
      <c r="HM60" s="113"/>
      <c r="HN60" s="113">
        <v>1</v>
      </c>
      <c r="HO60" s="113"/>
      <c r="HP60" s="113"/>
      <c r="HQ60" s="113">
        <v>1</v>
      </c>
      <c r="HR60" s="113"/>
      <c r="HS60" s="113"/>
      <c r="HT60" s="113">
        <v>1</v>
      </c>
      <c r="HU60" s="113"/>
      <c r="HV60" s="113"/>
      <c r="HW60" s="113">
        <v>1</v>
      </c>
      <c r="HX60" s="113"/>
      <c r="HY60" s="113"/>
      <c r="HZ60" s="115">
        <v>1</v>
      </c>
      <c r="IA60" s="115"/>
      <c r="IB60" s="115"/>
      <c r="IC60" s="115">
        <v>1</v>
      </c>
      <c r="ID60" s="115"/>
      <c r="IE60" s="115"/>
      <c r="IF60" s="115"/>
      <c r="IG60" s="115">
        <v>1</v>
      </c>
      <c r="IH60" s="115"/>
      <c r="II60" s="115"/>
      <c r="IJ60" s="115"/>
      <c r="IK60" s="115">
        <v>1</v>
      </c>
      <c r="IL60" s="115"/>
      <c r="IM60" s="115">
        <v>1</v>
      </c>
      <c r="IN60" s="115"/>
      <c r="IO60" s="115"/>
      <c r="IP60" s="115">
        <v>1</v>
      </c>
      <c r="IQ60" s="115"/>
      <c r="IR60" s="115">
        <v>1</v>
      </c>
      <c r="IS60" s="115"/>
      <c r="IT60" s="115"/>
    </row>
    <row r="61" spans="1:254" ht="15.75" x14ac:dyDescent="0.25">
      <c r="A61" s="112">
        <v>7</v>
      </c>
      <c r="B61" s="113" t="s">
        <v>638</v>
      </c>
      <c r="C61" s="113"/>
      <c r="D61" s="113"/>
      <c r="E61" s="113">
        <v>1</v>
      </c>
      <c r="F61" s="113"/>
      <c r="G61" s="113"/>
      <c r="H61" s="113">
        <v>1</v>
      </c>
      <c r="I61" s="113"/>
      <c r="J61" s="113"/>
      <c r="K61" s="113">
        <v>1</v>
      </c>
      <c r="L61" s="113"/>
      <c r="M61" s="113"/>
      <c r="N61" s="113">
        <v>1</v>
      </c>
      <c r="O61" s="113"/>
      <c r="P61" s="113"/>
      <c r="Q61" s="113">
        <v>1</v>
      </c>
      <c r="R61" s="113"/>
      <c r="S61" s="113"/>
      <c r="T61" s="113">
        <v>1</v>
      </c>
      <c r="U61" s="113"/>
      <c r="V61" s="113"/>
      <c r="W61" s="113">
        <v>1</v>
      </c>
      <c r="X61" s="117"/>
      <c r="Y61" s="117">
        <v>1</v>
      </c>
      <c r="Z61" s="117"/>
      <c r="AA61" s="117"/>
      <c r="AB61" s="117">
        <v>1</v>
      </c>
      <c r="AC61" s="117"/>
      <c r="AD61" s="117"/>
      <c r="AE61" s="117">
        <v>1</v>
      </c>
      <c r="AF61" s="117"/>
      <c r="AG61" s="117"/>
      <c r="AH61" s="117">
        <v>1</v>
      </c>
      <c r="AI61" s="117"/>
      <c r="AJ61" s="117"/>
      <c r="AK61" s="117">
        <v>1</v>
      </c>
      <c r="AL61" s="117"/>
      <c r="AM61" s="117"/>
      <c r="AN61" s="117">
        <v>1</v>
      </c>
      <c r="AO61" s="117"/>
      <c r="AP61" s="117"/>
      <c r="AQ61" s="117">
        <v>1</v>
      </c>
      <c r="AR61" s="117"/>
      <c r="AS61" s="117"/>
      <c r="AT61" s="117">
        <v>1</v>
      </c>
      <c r="AU61" s="117"/>
      <c r="AV61" s="117"/>
      <c r="AW61" s="117">
        <v>1</v>
      </c>
      <c r="AX61" s="117"/>
      <c r="AY61" s="117">
        <v>1</v>
      </c>
      <c r="AZ61" s="117"/>
      <c r="BA61" s="117"/>
      <c r="BB61" s="117"/>
      <c r="BC61" s="117">
        <v>1</v>
      </c>
      <c r="BD61" s="117"/>
      <c r="BE61" s="117"/>
      <c r="BF61" s="117">
        <v>1</v>
      </c>
      <c r="BG61" s="117"/>
      <c r="BH61" s="117"/>
      <c r="BI61" s="117">
        <v>1</v>
      </c>
      <c r="BJ61" s="117"/>
      <c r="BK61" s="117"/>
      <c r="BL61" s="117">
        <v>1</v>
      </c>
      <c r="BM61" s="117"/>
      <c r="BN61" s="117"/>
      <c r="BO61" s="117">
        <v>1</v>
      </c>
      <c r="BP61" s="117"/>
      <c r="BQ61" s="117"/>
      <c r="BR61" s="117">
        <v>1</v>
      </c>
      <c r="BS61" s="117"/>
      <c r="BT61" s="113"/>
      <c r="BU61" s="117">
        <v>1</v>
      </c>
      <c r="BV61" s="117"/>
      <c r="BW61" s="117"/>
      <c r="BX61" s="117">
        <v>1</v>
      </c>
      <c r="BY61" s="117"/>
      <c r="BZ61" s="117"/>
      <c r="CA61" s="117">
        <v>1</v>
      </c>
      <c r="CB61" s="117"/>
      <c r="CC61" s="117"/>
      <c r="CD61" s="117">
        <v>1</v>
      </c>
      <c r="CE61" s="118"/>
      <c r="CF61" s="118"/>
      <c r="CG61" s="118">
        <v>1</v>
      </c>
      <c r="CH61" s="117"/>
      <c r="CI61" s="117"/>
      <c r="CJ61" s="117">
        <v>1</v>
      </c>
      <c r="CK61" s="117"/>
      <c r="CL61" s="117"/>
      <c r="CM61" s="117">
        <v>1</v>
      </c>
      <c r="CN61" s="117"/>
      <c r="CO61" s="117"/>
      <c r="CP61" s="117">
        <v>1</v>
      </c>
      <c r="CQ61" s="117"/>
      <c r="CR61" s="117"/>
      <c r="CS61" s="117">
        <v>1</v>
      </c>
      <c r="CT61" s="117"/>
      <c r="CU61" s="117"/>
      <c r="CV61" s="117">
        <v>1</v>
      </c>
      <c r="CW61" s="117"/>
      <c r="CX61" s="117"/>
      <c r="CY61" s="117">
        <v>1</v>
      </c>
      <c r="CZ61" s="117"/>
      <c r="DA61" s="117"/>
      <c r="DB61" s="117">
        <v>1</v>
      </c>
      <c r="DC61" s="117"/>
      <c r="DD61" s="117"/>
      <c r="DE61" s="117">
        <v>1</v>
      </c>
      <c r="DF61" s="115"/>
      <c r="DG61" s="115"/>
      <c r="DH61" s="115">
        <v>1</v>
      </c>
      <c r="DI61" s="115"/>
      <c r="DJ61" s="115"/>
      <c r="DK61" s="115"/>
      <c r="DL61" s="115">
        <v>1</v>
      </c>
      <c r="DM61" s="115"/>
      <c r="DN61" s="115"/>
      <c r="DO61" s="115">
        <v>1</v>
      </c>
      <c r="DP61" s="115"/>
      <c r="DQ61" s="115">
        <v>1</v>
      </c>
      <c r="DR61" s="115"/>
      <c r="DS61" s="115"/>
      <c r="DT61" s="115">
        <v>1</v>
      </c>
      <c r="DU61" s="115"/>
      <c r="DV61" s="115"/>
      <c r="DW61" s="115">
        <v>1</v>
      </c>
      <c r="DX61" s="115"/>
      <c r="DY61" s="117"/>
      <c r="DZ61" s="117"/>
      <c r="EA61" s="117">
        <v>1</v>
      </c>
      <c r="EB61" s="117"/>
      <c r="EC61" s="117"/>
      <c r="ED61" s="117">
        <v>1</v>
      </c>
      <c r="EE61" s="117"/>
      <c r="EF61" s="117"/>
      <c r="EG61" s="117">
        <v>1</v>
      </c>
      <c r="EH61" s="117"/>
      <c r="EI61" s="117"/>
      <c r="EJ61" s="117">
        <v>1</v>
      </c>
      <c r="EK61" s="117"/>
      <c r="EL61" s="117"/>
      <c r="EM61" s="117">
        <v>1</v>
      </c>
      <c r="EN61" s="117"/>
      <c r="EO61" s="117"/>
      <c r="EP61" s="117">
        <v>1</v>
      </c>
      <c r="EQ61" s="117"/>
      <c r="ER61" s="117"/>
      <c r="ES61" s="117">
        <v>1</v>
      </c>
      <c r="ET61" s="117"/>
      <c r="EU61" s="117"/>
      <c r="EV61" s="117">
        <v>1</v>
      </c>
      <c r="EW61" s="117"/>
      <c r="EX61" s="117"/>
      <c r="EY61" s="117">
        <v>1</v>
      </c>
      <c r="EZ61" s="117"/>
      <c r="FA61" s="117"/>
      <c r="FB61" s="117">
        <v>1</v>
      </c>
      <c r="FC61" s="117"/>
      <c r="FD61" s="117"/>
      <c r="FE61" s="117">
        <v>1</v>
      </c>
      <c r="FF61" s="117"/>
      <c r="FG61" s="117"/>
      <c r="FH61" s="117">
        <v>1</v>
      </c>
      <c r="FI61" s="117"/>
      <c r="FJ61" s="117"/>
      <c r="FK61" s="117">
        <v>1</v>
      </c>
      <c r="FL61" s="117"/>
      <c r="FM61" s="117"/>
      <c r="FN61" s="117">
        <v>1</v>
      </c>
      <c r="FO61" s="117"/>
      <c r="FP61" s="117"/>
      <c r="FQ61" s="117">
        <v>1</v>
      </c>
      <c r="FR61" s="117"/>
      <c r="FS61" s="117"/>
      <c r="FT61" s="117">
        <v>1</v>
      </c>
      <c r="FU61" s="117"/>
      <c r="FV61" s="117"/>
      <c r="FW61" s="117">
        <v>1</v>
      </c>
      <c r="FX61" s="117"/>
      <c r="FY61" s="117"/>
      <c r="FZ61" s="117">
        <v>1</v>
      </c>
      <c r="GA61" s="117"/>
      <c r="GB61" s="117"/>
      <c r="GC61" s="117">
        <v>1</v>
      </c>
      <c r="GD61" s="117"/>
      <c r="GE61" s="117"/>
      <c r="GF61" s="117">
        <v>1</v>
      </c>
      <c r="GG61" s="117"/>
      <c r="GH61" s="117"/>
      <c r="GI61" s="117">
        <v>1</v>
      </c>
      <c r="GJ61" s="117"/>
      <c r="GK61" s="117"/>
      <c r="GL61" s="117">
        <v>1</v>
      </c>
      <c r="GM61" s="117"/>
      <c r="GN61" s="117"/>
      <c r="GO61" s="117">
        <v>1</v>
      </c>
      <c r="GP61" s="117"/>
      <c r="GQ61" s="117"/>
      <c r="GR61" s="117">
        <v>1</v>
      </c>
      <c r="GS61" s="117"/>
      <c r="GT61" s="117"/>
      <c r="GU61" s="117">
        <v>1</v>
      </c>
      <c r="GV61" s="117"/>
      <c r="GW61" s="117"/>
      <c r="GX61" s="117">
        <v>1</v>
      </c>
      <c r="GY61" s="117"/>
      <c r="GZ61" s="117"/>
      <c r="HA61" s="117">
        <v>1</v>
      </c>
      <c r="HB61" s="117"/>
      <c r="HC61" s="117"/>
      <c r="HD61" s="117">
        <v>1</v>
      </c>
      <c r="HE61" s="117"/>
      <c r="HF61" s="117"/>
      <c r="HG61" s="117">
        <v>1</v>
      </c>
      <c r="HH61" s="117"/>
      <c r="HI61" s="117"/>
      <c r="HJ61" s="117">
        <v>1</v>
      </c>
      <c r="HK61" s="117"/>
      <c r="HL61" s="117"/>
      <c r="HM61" s="117">
        <v>1</v>
      </c>
      <c r="HN61" s="117"/>
      <c r="HO61" s="117"/>
      <c r="HP61" s="117">
        <v>1</v>
      </c>
      <c r="HQ61" s="117"/>
      <c r="HR61" s="117"/>
      <c r="HS61" s="117">
        <v>1</v>
      </c>
      <c r="HT61" s="117"/>
      <c r="HU61" s="117"/>
      <c r="HV61" s="117">
        <v>1</v>
      </c>
      <c r="HW61" s="117"/>
      <c r="HX61" s="117"/>
      <c r="HY61" s="117">
        <v>1</v>
      </c>
      <c r="HZ61" s="119"/>
      <c r="IA61" s="118"/>
      <c r="IB61" s="118">
        <v>1</v>
      </c>
      <c r="IC61" s="118"/>
      <c r="ID61" s="118"/>
      <c r="IE61" s="118">
        <v>1</v>
      </c>
      <c r="IF61" s="118"/>
      <c r="IG61" s="118"/>
      <c r="IH61" s="118">
        <v>1</v>
      </c>
      <c r="II61" s="118"/>
      <c r="IJ61" s="118"/>
      <c r="IK61" s="118">
        <v>1</v>
      </c>
      <c r="IL61" s="118"/>
      <c r="IM61" s="118"/>
      <c r="IN61" s="118">
        <v>1</v>
      </c>
      <c r="IO61" s="118"/>
      <c r="IP61" s="118"/>
      <c r="IQ61" s="118">
        <v>1</v>
      </c>
      <c r="IR61" s="118"/>
      <c r="IS61" s="118"/>
      <c r="IT61" s="118">
        <v>1</v>
      </c>
    </row>
    <row r="62" spans="1:254" ht="15.75" x14ac:dyDescent="0.25">
      <c r="A62" s="120">
        <v>8</v>
      </c>
      <c r="B62" s="113" t="s">
        <v>639</v>
      </c>
      <c r="C62" s="114">
        <v>1</v>
      </c>
      <c r="D62" s="114"/>
      <c r="E62" s="114"/>
      <c r="F62" s="113">
        <v>1</v>
      </c>
      <c r="G62" s="113"/>
      <c r="H62" s="113"/>
      <c r="I62" s="113">
        <v>1</v>
      </c>
      <c r="J62" s="113"/>
      <c r="K62" s="113"/>
      <c r="L62" s="114">
        <v>1</v>
      </c>
      <c r="M62" s="114"/>
      <c r="N62" s="114"/>
      <c r="O62" s="113">
        <v>1</v>
      </c>
      <c r="P62" s="113"/>
      <c r="Q62" s="113"/>
      <c r="R62" s="114">
        <v>1</v>
      </c>
      <c r="S62" s="114"/>
      <c r="T62" s="114"/>
      <c r="U62" s="113">
        <v>1</v>
      </c>
      <c r="V62" s="113"/>
      <c r="W62" s="113"/>
      <c r="X62" s="113">
        <v>1</v>
      </c>
      <c r="Y62" s="113"/>
      <c r="Z62" s="113"/>
      <c r="AA62" s="113">
        <v>1</v>
      </c>
      <c r="AB62" s="113"/>
      <c r="AC62" s="113"/>
      <c r="AD62" s="113">
        <v>1</v>
      </c>
      <c r="AE62" s="113"/>
      <c r="AF62" s="113"/>
      <c r="AG62" s="113">
        <v>1</v>
      </c>
      <c r="AH62" s="113"/>
      <c r="AI62" s="113"/>
      <c r="AJ62" s="113">
        <v>1</v>
      </c>
      <c r="AK62" s="113"/>
      <c r="AL62" s="113"/>
      <c r="AM62" s="113">
        <v>1</v>
      </c>
      <c r="AN62" s="113"/>
      <c r="AO62" s="113"/>
      <c r="AP62" s="113">
        <v>1</v>
      </c>
      <c r="AQ62" s="113"/>
      <c r="AR62" s="113"/>
      <c r="AS62" s="113"/>
      <c r="AT62" s="113">
        <v>1</v>
      </c>
      <c r="AU62" s="113"/>
      <c r="AV62" s="113"/>
      <c r="AW62" s="113"/>
      <c r="AX62" s="113">
        <v>1</v>
      </c>
      <c r="AY62" s="113"/>
      <c r="AZ62" s="113"/>
      <c r="BA62" s="113">
        <v>1</v>
      </c>
      <c r="BB62" s="113"/>
      <c r="BC62" s="113"/>
      <c r="BD62" s="113">
        <v>1</v>
      </c>
      <c r="BE62" s="113"/>
      <c r="BF62" s="113"/>
      <c r="BG62" s="113">
        <v>1</v>
      </c>
      <c r="BH62" s="113"/>
      <c r="BI62" s="113">
        <v>1</v>
      </c>
      <c r="BJ62" s="113"/>
      <c r="BK62" s="113"/>
      <c r="BL62" s="113">
        <v>1</v>
      </c>
      <c r="BM62" s="113"/>
      <c r="BN62" s="113">
        <v>1</v>
      </c>
      <c r="BO62" s="113"/>
      <c r="BP62" s="113"/>
      <c r="BQ62" s="113">
        <v>1</v>
      </c>
      <c r="BR62" s="113"/>
      <c r="BS62" s="113"/>
      <c r="BT62" s="115"/>
      <c r="BU62" s="113"/>
      <c r="BV62" s="113">
        <v>1</v>
      </c>
      <c r="BW62" s="113">
        <v>1</v>
      </c>
      <c r="BX62" s="113"/>
      <c r="BY62" s="113"/>
      <c r="BZ62" s="113"/>
      <c r="CA62" s="113"/>
      <c r="CB62" s="113">
        <v>1</v>
      </c>
      <c r="CC62" s="113">
        <v>1</v>
      </c>
      <c r="CD62" s="113"/>
      <c r="CE62" s="115"/>
      <c r="CF62" s="115">
        <v>1</v>
      </c>
      <c r="CG62" s="115"/>
      <c r="CH62" s="113"/>
      <c r="CI62" s="113"/>
      <c r="CJ62" s="113"/>
      <c r="CK62" s="113">
        <v>1</v>
      </c>
      <c r="CL62" s="113"/>
      <c r="CM62" s="113"/>
      <c r="CN62" s="113">
        <v>1</v>
      </c>
      <c r="CO62" s="113"/>
      <c r="CP62" s="113"/>
      <c r="CQ62" s="113">
        <v>1</v>
      </c>
      <c r="CR62" s="113"/>
      <c r="CS62" s="113"/>
      <c r="CT62" s="113">
        <v>1</v>
      </c>
      <c r="CU62" s="113"/>
      <c r="CV62" s="113"/>
      <c r="CW62" s="113">
        <v>1</v>
      </c>
      <c r="CX62" s="113"/>
      <c r="CY62" s="113"/>
      <c r="CZ62" s="113">
        <v>1</v>
      </c>
      <c r="DA62" s="113"/>
      <c r="DB62" s="113">
        <v>1</v>
      </c>
      <c r="DC62" s="113"/>
      <c r="DD62" s="113">
        <v>1</v>
      </c>
      <c r="DE62" s="113"/>
      <c r="DF62" s="115"/>
      <c r="DG62" s="115">
        <v>1</v>
      </c>
      <c r="DH62" s="115"/>
      <c r="DI62" s="115"/>
      <c r="DJ62" s="115"/>
      <c r="DK62" s="115"/>
      <c r="DL62" s="115">
        <v>1</v>
      </c>
      <c r="DM62" s="115"/>
      <c r="DN62" s="115">
        <v>1</v>
      </c>
      <c r="DO62" s="115"/>
      <c r="DP62" s="115"/>
      <c r="DQ62" s="115">
        <v>1</v>
      </c>
      <c r="DR62" s="115"/>
      <c r="DS62" s="115">
        <v>1</v>
      </c>
      <c r="DT62" s="115"/>
      <c r="DU62" s="115"/>
      <c r="DV62" s="115"/>
      <c r="DW62" s="115">
        <v>1</v>
      </c>
      <c r="DX62" s="115"/>
      <c r="DY62" s="113">
        <v>1</v>
      </c>
      <c r="DZ62" s="113"/>
      <c r="EA62" s="113"/>
      <c r="EB62" s="113">
        <v>1</v>
      </c>
      <c r="EC62" s="113"/>
      <c r="ED62" s="113"/>
      <c r="EE62" s="113">
        <v>1</v>
      </c>
      <c r="EF62" s="113"/>
      <c r="EG62" s="113"/>
      <c r="EH62" s="113">
        <v>1</v>
      </c>
      <c r="EI62" s="113"/>
      <c r="EJ62" s="113"/>
      <c r="EK62" s="113">
        <v>1</v>
      </c>
      <c r="EL62" s="113"/>
      <c r="EM62" s="113"/>
      <c r="EN62" s="113">
        <v>1</v>
      </c>
      <c r="EO62" s="113"/>
      <c r="EP62" s="113"/>
      <c r="EQ62" s="113">
        <v>1</v>
      </c>
      <c r="ER62" s="113"/>
      <c r="ES62" s="113"/>
      <c r="ET62" s="113">
        <v>1</v>
      </c>
      <c r="EU62" s="113"/>
      <c r="EV62" s="113"/>
      <c r="EW62" s="113">
        <v>1</v>
      </c>
      <c r="EX62" s="113"/>
      <c r="EY62" s="113"/>
      <c r="EZ62" s="113">
        <v>1</v>
      </c>
      <c r="FA62" s="113"/>
      <c r="FB62" s="113"/>
      <c r="FC62" s="113">
        <v>1</v>
      </c>
      <c r="FD62" s="113"/>
      <c r="FE62" s="113"/>
      <c r="FF62" s="113">
        <v>1</v>
      </c>
      <c r="FG62" s="113"/>
      <c r="FH62" s="113"/>
      <c r="FI62" s="113">
        <v>1</v>
      </c>
      <c r="FJ62" s="113"/>
      <c r="FK62" s="113"/>
      <c r="FL62" s="113">
        <v>1</v>
      </c>
      <c r="FM62" s="113"/>
      <c r="FN62" s="113"/>
      <c r="FO62" s="113">
        <v>1</v>
      </c>
      <c r="FP62" s="113"/>
      <c r="FQ62" s="113"/>
      <c r="FR62" s="113">
        <v>1</v>
      </c>
      <c r="FS62" s="113"/>
      <c r="FT62" s="113"/>
      <c r="FU62" s="113">
        <v>1</v>
      </c>
      <c r="FV62" s="113"/>
      <c r="FW62" s="113"/>
      <c r="FX62" s="113">
        <v>1</v>
      </c>
      <c r="FY62" s="113"/>
      <c r="FZ62" s="113"/>
      <c r="GA62" s="113">
        <v>1</v>
      </c>
      <c r="GB62" s="113"/>
      <c r="GC62" s="113"/>
      <c r="GD62" s="113">
        <v>1</v>
      </c>
      <c r="GE62" s="113"/>
      <c r="GF62" s="113"/>
      <c r="GG62" s="113">
        <v>1</v>
      </c>
      <c r="GH62" s="113"/>
      <c r="GI62" s="113"/>
      <c r="GJ62" s="113">
        <v>1</v>
      </c>
      <c r="GK62" s="113"/>
      <c r="GL62" s="113"/>
      <c r="GM62" s="113">
        <v>1</v>
      </c>
      <c r="GN62" s="113"/>
      <c r="GO62" s="113"/>
      <c r="GP62" s="113">
        <v>1</v>
      </c>
      <c r="GQ62" s="113"/>
      <c r="GR62" s="113"/>
      <c r="GS62" s="113">
        <v>1</v>
      </c>
      <c r="GT62" s="113"/>
      <c r="GU62" s="113"/>
      <c r="GV62" s="113">
        <v>1</v>
      </c>
      <c r="GW62" s="113"/>
      <c r="GX62" s="113"/>
      <c r="GY62" s="113">
        <v>1</v>
      </c>
      <c r="GZ62" s="113"/>
      <c r="HA62" s="113"/>
      <c r="HB62" s="113">
        <v>1</v>
      </c>
      <c r="HC62" s="113"/>
      <c r="HD62" s="113"/>
      <c r="HE62" s="113">
        <v>1</v>
      </c>
      <c r="HF62" s="113"/>
      <c r="HG62" s="113"/>
      <c r="HH62" s="113">
        <v>1</v>
      </c>
      <c r="HI62" s="113"/>
      <c r="HJ62" s="113"/>
      <c r="HK62" s="113">
        <v>1</v>
      </c>
      <c r="HL62" s="113"/>
      <c r="HM62" s="113"/>
      <c r="HN62" s="113">
        <v>1</v>
      </c>
      <c r="HO62" s="113"/>
      <c r="HP62" s="113"/>
      <c r="HQ62" s="113">
        <v>1</v>
      </c>
      <c r="HR62" s="113"/>
      <c r="HS62" s="113"/>
      <c r="HT62" s="113">
        <v>1</v>
      </c>
      <c r="HU62" s="113"/>
      <c r="HV62" s="113"/>
      <c r="HW62" s="113">
        <v>1</v>
      </c>
      <c r="HX62" s="113"/>
      <c r="HY62" s="113"/>
      <c r="HZ62" s="115">
        <v>1</v>
      </c>
      <c r="IA62" s="115"/>
      <c r="IB62" s="115"/>
      <c r="IC62" s="115">
        <v>1</v>
      </c>
      <c r="ID62" s="115"/>
      <c r="IE62" s="115"/>
      <c r="IF62" s="115"/>
      <c r="IG62" s="115">
        <v>1</v>
      </c>
      <c r="IH62" s="115"/>
      <c r="II62" s="115"/>
      <c r="IJ62" s="115"/>
      <c r="IK62" s="115">
        <v>1</v>
      </c>
      <c r="IL62" s="115"/>
      <c r="IM62" s="115">
        <v>1</v>
      </c>
      <c r="IN62" s="115"/>
      <c r="IO62" s="115"/>
      <c r="IP62" s="115">
        <v>1</v>
      </c>
      <c r="IQ62" s="115"/>
      <c r="IR62" s="115">
        <v>1</v>
      </c>
      <c r="IS62" s="115"/>
      <c r="IT62" s="115"/>
    </row>
    <row r="63" spans="1:254" x14ac:dyDescent="0.25">
      <c r="A63" s="89" t="s">
        <v>91</v>
      </c>
      <c r="B63" s="91"/>
      <c r="C63" s="35">
        <f t="shared" ref="C63:BN63" si="9">SUM(C55:C62)</f>
        <v>4</v>
      </c>
      <c r="D63" s="35">
        <f t="shared" si="9"/>
        <v>3</v>
      </c>
      <c r="E63" s="35">
        <f t="shared" si="9"/>
        <v>1</v>
      </c>
      <c r="F63" s="35">
        <f t="shared" si="9"/>
        <v>4</v>
      </c>
      <c r="G63" s="35">
        <f t="shared" si="9"/>
        <v>0</v>
      </c>
      <c r="H63" s="35">
        <f t="shared" si="9"/>
        <v>4</v>
      </c>
      <c r="I63" s="35">
        <f t="shared" si="9"/>
        <v>4</v>
      </c>
      <c r="J63" s="35">
        <f t="shared" si="9"/>
        <v>3</v>
      </c>
      <c r="K63" s="35">
        <f t="shared" si="9"/>
        <v>1</v>
      </c>
      <c r="L63" s="35">
        <f t="shared" si="9"/>
        <v>4</v>
      </c>
      <c r="M63" s="35">
        <f t="shared" si="9"/>
        <v>3</v>
      </c>
      <c r="N63" s="35">
        <f t="shared" si="9"/>
        <v>1</v>
      </c>
      <c r="O63" s="35">
        <f t="shared" si="9"/>
        <v>4</v>
      </c>
      <c r="P63" s="35">
        <f t="shared" si="9"/>
        <v>3</v>
      </c>
      <c r="Q63" s="35">
        <f t="shared" si="9"/>
        <v>1</v>
      </c>
      <c r="R63" s="35">
        <f t="shared" si="9"/>
        <v>4</v>
      </c>
      <c r="S63" s="35">
        <f t="shared" si="9"/>
        <v>3</v>
      </c>
      <c r="T63" s="35">
        <f t="shared" si="9"/>
        <v>1</v>
      </c>
      <c r="U63" s="35">
        <f t="shared" si="9"/>
        <v>4</v>
      </c>
      <c r="V63" s="35">
        <f t="shared" si="9"/>
        <v>3</v>
      </c>
      <c r="W63" s="35">
        <f t="shared" si="9"/>
        <v>1</v>
      </c>
      <c r="X63" s="35">
        <f t="shared" si="9"/>
        <v>4</v>
      </c>
      <c r="Y63" s="35">
        <f t="shared" si="9"/>
        <v>1</v>
      </c>
      <c r="Z63" s="35">
        <f t="shared" si="9"/>
        <v>3</v>
      </c>
      <c r="AA63" s="35">
        <f t="shared" si="9"/>
        <v>4</v>
      </c>
      <c r="AB63" s="35">
        <f t="shared" si="9"/>
        <v>1</v>
      </c>
      <c r="AC63" s="35">
        <f t="shared" si="9"/>
        <v>3</v>
      </c>
      <c r="AD63" s="35">
        <f t="shared" si="9"/>
        <v>4</v>
      </c>
      <c r="AE63" s="35">
        <f t="shared" si="9"/>
        <v>1</v>
      </c>
      <c r="AF63" s="35">
        <f t="shared" si="9"/>
        <v>3</v>
      </c>
      <c r="AG63" s="35">
        <f t="shared" si="9"/>
        <v>4</v>
      </c>
      <c r="AH63" s="35">
        <f t="shared" si="9"/>
        <v>4</v>
      </c>
      <c r="AI63" s="35">
        <f t="shared" si="9"/>
        <v>0</v>
      </c>
      <c r="AJ63" s="35">
        <f t="shared" si="9"/>
        <v>4</v>
      </c>
      <c r="AK63" s="35">
        <f t="shared" si="9"/>
        <v>1</v>
      </c>
      <c r="AL63" s="35">
        <f t="shared" si="9"/>
        <v>3</v>
      </c>
      <c r="AM63" s="35">
        <f t="shared" si="9"/>
        <v>4</v>
      </c>
      <c r="AN63" s="35">
        <f t="shared" si="9"/>
        <v>1</v>
      </c>
      <c r="AO63" s="35">
        <f t="shared" si="9"/>
        <v>3</v>
      </c>
      <c r="AP63" s="35">
        <f t="shared" si="9"/>
        <v>4</v>
      </c>
      <c r="AQ63" s="35">
        <f t="shared" si="9"/>
        <v>1</v>
      </c>
      <c r="AR63" s="35">
        <f t="shared" si="9"/>
        <v>3</v>
      </c>
      <c r="AS63" s="35">
        <f t="shared" si="9"/>
        <v>3</v>
      </c>
      <c r="AT63" s="35">
        <f t="shared" si="9"/>
        <v>5</v>
      </c>
      <c r="AU63" s="35">
        <f t="shared" si="9"/>
        <v>0</v>
      </c>
      <c r="AV63" s="35">
        <f t="shared" si="9"/>
        <v>3</v>
      </c>
      <c r="AW63" s="35">
        <f t="shared" si="9"/>
        <v>1</v>
      </c>
      <c r="AX63" s="35">
        <f t="shared" si="9"/>
        <v>4</v>
      </c>
      <c r="AY63" s="35">
        <f t="shared" si="9"/>
        <v>5</v>
      </c>
      <c r="AZ63" s="35">
        <f t="shared" si="9"/>
        <v>0</v>
      </c>
      <c r="BA63" s="35">
        <f t="shared" si="9"/>
        <v>3</v>
      </c>
      <c r="BB63" s="35">
        <f t="shared" si="9"/>
        <v>3</v>
      </c>
      <c r="BC63" s="35">
        <f t="shared" si="9"/>
        <v>1</v>
      </c>
      <c r="BD63" s="35">
        <f t="shared" si="9"/>
        <v>4</v>
      </c>
      <c r="BE63" s="35">
        <f t="shared" si="9"/>
        <v>4</v>
      </c>
      <c r="BF63" s="35">
        <f t="shared" si="9"/>
        <v>1</v>
      </c>
      <c r="BG63" s="35">
        <f t="shared" si="9"/>
        <v>3</v>
      </c>
      <c r="BH63" s="35">
        <f t="shared" si="9"/>
        <v>3</v>
      </c>
      <c r="BI63" s="35">
        <f t="shared" si="9"/>
        <v>5</v>
      </c>
      <c r="BJ63" s="35">
        <f t="shared" si="9"/>
        <v>0</v>
      </c>
      <c r="BK63" s="35">
        <f t="shared" si="9"/>
        <v>0</v>
      </c>
      <c r="BL63" s="35">
        <f t="shared" si="9"/>
        <v>8</v>
      </c>
      <c r="BM63" s="35">
        <f t="shared" si="9"/>
        <v>0</v>
      </c>
      <c r="BN63" s="35">
        <f t="shared" si="9"/>
        <v>4</v>
      </c>
      <c r="BO63" s="35">
        <f t="shared" ref="BO63:DZ63" si="10">SUM(BO55:BO62)</f>
        <v>1</v>
      </c>
      <c r="BP63" s="35">
        <f t="shared" si="10"/>
        <v>3</v>
      </c>
      <c r="BQ63" s="35">
        <f t="shared" si="10"/>
        <v>1</v>
      </c>
      <c r="BR63" s="35">
        <f t="shared" si="10"/>
        <v>4</v>
      </c>
      <c r="BS63" s="35">
        <f t="shared" si="10"/>
        <v>3</v>
      </c>
      <c r="BT63" s="35">
        <f t="shared" si="10"/>
        <v>2</v>
      </c>
      <c r="BU63" s="35">
        <f t="shared" si="10"/>
        <v>1</v>
      </c>
      <c r="BV63" s="35">
        <f t="shared" si="10"/>
        <v>5</v>
      </c>
      <c r="BW63" s="35">
        <f t="shared" si="10"/>
        <v>6</v>
      </c>
      <c r="BX63" s="35">
        <f t="shared" si="10"/>
        <v>1</v>
      </c>
      <c r="BY63" s="35">
        <f t="shared" si="10"/>
        <v>1</v>
      </c>
      <c r="BZ63" s="35">
        <f t="shared" si="10"/>
        <v>0</v>
      </c>
      <c r="CA63" s="35">
        <f t="shared" si="10"/>
        <v>2</v>
      </c>
      <c r="CB63" s="35">
        <f t="shared" si="10"/>
        <v>6</v>
      </c>
      <c r="CC63" s="35">
        <f t="shared" si="10"/>
        <v>4</v>
      </c>
      <c r="CD63" s="35">
        <f t="shared" si="10"/>
        <v>1</v>
      </c>
      <c r="CE63" s="35">
        <f t="shared" si="10"/>
        <v>3</v>
      </c>
      <c r="CF63" s="35">
        <f t="shared" si="10"/>
        <v>4</v>
      </c>
      <c r="CG63" s="35">
        <f t="shared" si="10"/>
        <v>4</v>
      </c>
      <c r="CH63" s="35">
        <f t="shared" si="10"/>
        <v>0</v>
      </c>
      <c r="CI63" s="35">
        <f t="shared" si="10"/>
        <v>4</v>
      </c>
      <c r="CJ63" s="35">
        <f t="shared" si="10"/>
        <v>2</v>
      </c>
      <c r="CK63" s="35">
        <f t="shared" si="10"/>
        <v>2</v>
      </c>
      <c r="CL63" s="35">
        <f t="shared" si="10"/>
        <v>4</v>
      </c>
      <c r="CM63" s="35">
        <f t="shared" si="10"/>
        <v>2</v>
      </c>
      <c r="CN63" s="35">
        <f t="shared" si="10"/>
        <v>2</v>
      </c>
      <c r="CO63" s="35">
        <f t="shared" si="10"/>
        <v>4</v>
      </c>
      <c r="CP63" s="35">
        <f t="shared" si="10"/>
        <v>2</v>
      </c>
      <c r="CQ63" s="35">
        <f t="shared" si="10"/>
        <v>2</v>
      </c>
      <c r="CR63" s="35">
        <f t="shared" si="10"/>
        <v>4</v>
      </c>
      <c r="CS63" s="35">
        <f t="shared" si="10"/>
        <v>2</v>
      </c>
      <c r="CT63" s="35">
        <f t="shared" si="10"/>
        <v>2</v>
      </c>
      <c r="CU63" s="35">
        <f t="shared" si="10"/>
        <v>4</v>
      </c>
      <c r="CV63" s="35">
        <f t="shared" si="10"/>
        <v>1</v>
      </c>
      <c r="CW63" s="35">
        <f t="shared" si="10"/>
        <v>3</v>
      </c>
      <c r="CX63" s="35">
        <f t="shared" si="10"/>
        <v>4</v>
      </c>
      <c r="CY63" s="35">
        <f t="shared" si="10"/>
        <v>1</v>
      </c>
      <c r="CZ63" s="35">
        <f t="shared" si="10"/>
        <v>3</v>
      </c>
      <c r="DA63" s="35">
        <f t="shared" si="10"/>
        <v>4</v>
      </c>
      <c r="DB63" s="35">
        <f t="shared" si="10"/>
        <v>4</v>
      </c>
      <c r="DC63" s="35">
        <f t="shared" si="10"/>
        <v>0</v>
      </c>
      <c r="DD63" s="35">
        <f t="shared" si="10"/>
        <v>4</v>
      </c>
      <c r="DE63" s="35">
        <f t="shared" si="10"/>
        <v>4</v>
      </c>
      <c r="DF63" s="35">
        <f t="shared" si="10"/>
        <v>0</v>
      </c>
      <c r="DG63" s="35">
        <f t="shared" si="10"/>
        <v>7</v>
      </c>
      <c r="DH63" s="35">
        <f t="shared" si="10"/>
        <v>1</v>
      </c>
      <c r="DI63" s="35">
        <f t="shared" si="10"/>
        <v>0</v>
      </c>
      <c r="DJ63" s="35">
        <f t="shared" si="10"/>
        <v>0</v>
      </c>
      <c r="DK63" s="35">
        <f t="shared" si="10"/>
        <v>0</v>
      </c>
      <c r="DL63" s="35">
        <f t="shared" si="10"/>
        <v>8</v>
      </c>
      <c r="DM63" s="35">
        <f t="shared" si="10"/>
        <v>0</v>
      </c>
      <c r="DN63" s="35">
        <f t="shared" si="10"/>
        <v>7</v>
      </c>
      <c r="DO63" s="35">
        <f t="shared" si="10"/>
        <v>1</v>
      </c>
      <c r="DP63" s="35">
        <f t="shared" si="10"/>
        <v>0</v>
      </c>
      <c r="DQ63" s="35">
        <f t="shared" si="10"/>
        <v>8</v>
      </c>
      <c r="DR63" s="35">
        <f t="shared" si="10"/>
        <v>0</v>
      </c>
      <c r="DS63" s="35">
        <f t="shared" si="10"/>
        <v>4</v>
      </c>
      <c r="DT63" s="35">
        <f t="shared" si="10"/>
        <v>4</v>
      </c>
      <c r="DU63" s="35">
        <f t="shared" si="10"/>
        <v>0</v>
      </c>
      <c r="DV63" s="35">
        <f t="shared" si="10"/>
        <v>0</v>
      </c>
      <c r="DW63" s="35">
        <f t="shared" si="10"/>
        <v>8</v>
      </c>
      <c r="DX63" s="35">
        <f t="shared" si="10"/>
        <v>0</v>
      </c>
      <c r="DY63" s="35">
        <f t="shared" si="10"/>
        <v>4</v>
      </c>
      <c r="DZ63" s="35">
        <f t="shared" si="10"/>
        <v>3</v>
      </c>
      <c r="EA63" s="35">
        <f t="shared" ref="EA63:GL63" si="11">SUM(EA55:EA62)</f>
        <v>1</v>
      </c>
      <c r="EB63" s="35">
        <f t="shared" si="11"/>
        <v>4</v>
      </c>
      <c r="EC63" s="35">
        <f t="shared" si="11"/>
        <v>3</v>
      </c>
      <c r="ED63" s="35">
        <f t="shared" si="11"/>
        <v>1</v>
      </c>
      <c r="EE63" s="35">
        <f t="shared" si="11"/>
        <v>4</v>
      </c>
      <c r="EF63" s="35">
        <f t="shared" si="11"/>
        <v>3</v>
      </c>
      <c r="EG63" s="35">
        <f t="shared" si="11"/>
        <v>1</v>
      </c>
      <c r="EH63" s="35">
        <f t="shared" si="11"/>
        <v>4</v>
      </c>
      <c r="EI63" s="35">
        <f t="shared" si="11"/>
        <v>3</v>
      </c>
      <c r="EJ63" s="35">
        <f t="shared" si="11"/>
        <v>1</v>
      </c>
      <c r="EK63" s="35">
        <f t="shared" si="11"/>
        <v>4</v>
      </c>
      <c r="EL63" s="35">
        <f t="shared" si="11"/>
        <v>3</v>
      </c>
      <c r="EM63" s="35">
        <f t="shared" si="11"/>
        <v>1</v>
      </c>
      <c r="EN63" s="35">
        <f t="shared" si="11"/>
        <v>4</v>
      </c>
      <c r="EO63" s="35">
        <f t="shared" si="11"/>
        <v>3</v>
      </c>
      <c r="EP63" s="35">
        <f t="shared" si="11"/>
        <v>1</v>
      </c>
      <c r="EQ63" s="35">
        <f t="shared" si="11"/>
        <v>4</v>
      </c>
      <c r="ER63" s="35">
        <f t="shared" si="11"/>
        <v>3</v>
      </c>
      <c r="ES63" s="35">
        <f t="shared" si="11"/>
        <v>1</v>
      </c>
      <c r="ET63" s="35">
        <f t="shared" si="11"/>
        <v>4</v>
      </c>
      <c r="EU63" s="35">
        <f t="shared" si="11"/>
        <v>3</v>
      </c>
      <c r="EV63" s="35">
        <f t="shared" si="11"/>
        <v>1</v>
      </c>
      <c r="EW63" s="35">
        <f t="shared" si="11"/>
        <v>4</v>
      </c>
      <c r="EX63" s="35">
        <f t="shared" si="11"/>
        <v>3</v>
      </c>
      <c r="EY63" s="35">
        <f t="shared" si="11"/>
        <v>1</v>
      </c>
      <c r="EZ63" s="35">
        <f t="shared" si="11"/>
        <v>4</v>
      </c>
      <c r="FA63" s="35">
        <f t="shared" si="11"/>
        <v>3</v>
      </c>
      <c r="FB63" s="35">
        <f t="shared" si="11"/>
        <v>1</v>
      </c>
      <c r="FC63" s="35">
        <f t="shared" si="11"/>
        <v>4</v>
      </c>
      <c r="FD63" s="35">
        <f t="shared" si="11"/>
        <v>3</v>
      </c>
      <c r="FE63" s="35">
        <f t="shared" si="11"/>
        <v>1</v>
      </c>
      <c r="FF63" s="35">
        <f t="shared" si="11"/>
        <v>4</v>
      </c>
      <c r="FG63" s="35">
        <f t="shared" si="11"/>
        <v>3</v>
      </c>
      <c r="FH63" s="35">
        <f t="shared" si="11"/>
        <v>1</v>
      </c>
      <c r="FI63" s="35">
        <f t="shared" si="11"/>
        <v>4</v>
      </c>
      <c r="FJ63" s="35">
        <f t="shared" si="11"/>
        <v>3</v>
      </c>
      <c r="FK63" s="35">
        <f t="shared" si="11"/>
        <v>1</v>
      </c>
      <c r="FL63" s="35">
        <f t="shared" si="11"/>
        <v>4</v>
      </c>
      <c r="FM63" s="35">
        <f t="shared" si="11"/>
        <v>3</v>
      </c>
      <c r="FN63" s="35">
        <f t="shared" si="11"/>
        <v>1</v>
      </c>
      <c r="FO63" s="35">
        <f t="shared" si="11"/>
        <v>4</v>
      </c>
      <c r="FP63" s="35">
        <f t="shared" si="11"/>
        <v>3</v>
      </c>
      <c r="FQ63" s="35">
        <f t="shared" si="11"/>
        <v>1</v>
      </c>
      <c r="FR63" s="35">
        <f t="shared" si="11"/>
        <v>4</v>
      </c>
      <c r="FS63" s="35">
        <f t="shared" si="11"/>
        <v>3</v>
      </c>
      <c r="FT63" s="35">
        <f t="shared" si="11"/>
        <v>1</v>
      </c>
      <c r="FU63" s="35">
        <f t="shared" si="11"/>
        <v>4</v>
      </c>
      <c r="FV63" s="35">
        <f t="shared" si="11"/>
        <v>3</v>
      </c>
      <c r="FW63" s="35">
        <f t="shared" si="11"/>
        <v>1</v>
      </c>
      <c r="FX63" s="35">
        <f t="shared" si="11"/>
        <v>4</v>
      </c>
      <c r="FY63" s="35">
        <f t="shared" si="11"/>
        <v>3</v>
      </c>
      <c r="FZ63" s="35">
        <f t="shared" si="11"/>
        <v>1</v>
      </c>
      <c r="GA63" s="35">
        <f t="shared" si="11"/>
        <v>4</v>
      </c>
      <c r="GB63" s="35">
        <f t="shared" si="11"/>
        <v>3</v>
      </c>
      <c r="GC63" s="35">
        <f t="shared" si="11"/>
        <v>1</v>
      </c>
      <c r="GD63" s="35">
        <f t="shared" si="11"/>
        <v>4</v>
      </c>
      <c r="GE63" s="35">
        <f t="shared" si="11"/>
        <v>3</v>
      </c>
      <c r="GF63" s="35">
        <f t="shared" si="11"/>
        <v>1</v>
      </c>
      <c r="GG63" s="35">
        <f t="shared" si="11"/>
        <v>4</v>
      </c>
      <c r="GH63" s="35">
        <f t="shared" si="11"/>
        <v>3</v>
      </c>
      <c r="GI63" s="35">
        <f t="shared" si="11"/>
        <v>1</v>
      </c>
      <c r="GJ63" s="35">
        <f t="shared" si="11"/>
        <v>4</v>
      </c>
      <c r="GK63" s="35">
        <f t="shared" si="11"/>
        <v>3</v>
      </c>
      <c r="GL63" s="35">
        <f t="shared" si="11"/>
        <v>1</v>
      </c>
      <c r="GM63" s="35">
        <f t="shared" ref="GM63:IT63" si="12">SUM(GM55:GM62)</f>
        <v>4</v>
      </c>
      <c r="GN63" s="35">
        <f t="shared" si="12"/>
        <v>3</v>
      </c>
      <c r="GO63" s="35">
        <f t="shared" si="12"/>
        <v>1</v>
      </c>
      <c r="GP63" s="35">
        <f t="shared" si="12"/>
        <v>4</v>
      </c>
      <c r="GQ63" s="35">
        <f t="shared" si="12"/>
        <v>3</v>
      </c>
      <c r="GR63" s="35">
        <f t="shared" si="12"/>
        <v>1</v>
      </c>
      <c r="GS63" s="35">
        <f t="shared" si="12"/>
        <v>4</v>
      </c>
      <c r="GT63" s="35">
        <f t="shared" si="12"/>
        <v>3</v>
      </c>
      <c r="GU63" s="35">
        <f t="shared" si="12"/>
        <v>1</v>
      </c>
      <c r="GV63" s="35">
        <f t="shared" si="12"/>
        <v>4</v>
      </c>
      <c r="GW63" s="35">
        <f t="shared" si="12"/>
        <v>3</v>
      </c>
      <c r="GX63" s="35">
        <f t="shared" si="12"/>
        <v>1</v>
      </c>
      <c r="GY63" s="35">
        <f t="shared" si="12"/>
        <v>4</v>
      </c>
      <c r="GZ63" s="35">
        <f t="shared" si="12"/>
        <v>3</v>
      </c>
      <c r="HA63" s="35">
        <f t="shared" si="12"/>
        <v>1</v>
      </c>
      <c r="HB63" s="35">
        <f t="shared" si="12"/>
        <v>4</v>
      </c>
      <c r="HC63" s="35">
        <f t="shared" si="12"/>
        <v>3</v>
      </c>
      <c r="HD63" s="35">
        <f t="shared" si="12"/>
        <v>1</v>
      </c>
      <c r="HE63" s="35">
        <f t="shared" si="12"/>
        <v>4</v>
      </c>
      <c r="HF63" s="35">
        <f t="shared" si="12"/>
        <v>3</v>
      </c>
      <c r="HG63" s="35">
        <f t="shared" si="12"/>
        <v>1</v>
      </c>
      <c r="HH63" s="35">
        <f t="shared" si="12"/>
        <v>4</v>
      </c>
      <c r="HI63" s="35">
        <f t="shared" si="12"/>
        <v>3</v>
      </c>
      <c r="HJ63" s="35">
        <f t="shared" si="12"/>
        <v>1</v>
      </c>
      <c r="HK63" s="35">
        <f t="shared" si="12"/>
        <v>4</v>
      </c>
      <c r="HL63" s="35">
        <f t="shared" si="12"/>
        <v>3</v>
      </c>
      <c r="HM63" s="35">
        <f t="shared" si="12"/>
        <v>1</v>
      </c>
      <c r="HN63" s="35">
        <f t="shared" si="12"/>
        <v>4</v>
      </c>
      <c r="HO63" s="35">
        <f t="shared" si="12"/>
        <v>3</v>
      </c>
      <c r="HP63" s="35">
        <f t="shared" si="12"/>
        <v>1</v>
      </c>
      <c r="HQ63" s="35">
        <f t="shared" si="12"/>
        <v>4</v>
      </c>
      <c r="HR63" s="35">
        <f t="shared" si="12"/>
        <v>3</v>
      </c>
      <c r="HS63" s="35">
        <f t="shared" si="12"/>
        <v>1</v>
      </c>
      <c r="HT63" s="35">
        <f t="shared" si="12"/>
        <v>4</v>
      </c>
      <c r="HU63" s="35">
        <f t="shared" si="12"/>
        <v>3</v>
      </c>
      <c r="HV63" s="35">
        <f t="shared" si="12"/>
        <v>1</v>
      </c>
      <c r="HW63" s="35">
        <f t="shared" si="12"/>
        <v>4</v>
      </c>
      <c r="HX63" s="35">
        <f t="shared" si="12"/>
        <v>3</v>
      </c>
      <c r="HY63" s="35">
        <f t="shared" si="12"/>
        <v>1</v>
      </c>
      <c r="HZ63" s="35">
        <f t="shared" si="12"/>
        <v>7</v>
      </c>
      <c r="IA63" s="35">
        <f t="shared" si="12"/>
        <v>0</v>
      </c>
      <c r="IB63" s="35">
        <f t="shared" si="12"/>
        <v>1</v>
      </c>
      <c r="IC63" s="35">
        <f t="shared" si="12"/>
        <v>4</v>
      </c>
      <c r="ID63" s="35">
        <f t="shared" si="12"/>
        <v>3</v>
      </c>
      <c r="IE63" s="35">
        <f t="shared" si="12"/>
        <v>1</v>
      </c>
      <c r="IF63" s="35">
        <f t="shared" si="12"/>
        <v>0</v>
      </c>
      <c r="IG63" s="35">
        <f t="shared" si="12"/>
        <v>7</v>
      </c>
      <c r="IH63" s="35">
        <f t="shared" si="12"/>
        <v>1</v>
      </c>
      <c r="II63" s="35">
        <f t="shared" si="12"/>
        <v>0</v>
      </c>
      <c r="IJ63" s="35">
        <f t="shared" si="12"/>
        <v>3</v>
      </c>
      <c r="IK63" s="35">
        <f t="shared" si="12"/>
        <v>5</v>
      </c>
      <c r="IL63" s="35">
        <f t="shared" si="12"/>
        <v>3</v>
      </c>
      <c r="IM63" s="35">
        <f t="shared" si="12"/>
        <v>4</v>
      </c>
      <c r="IN63" s="35">
        <f t="shared" si="12"/>
        <v>1</v>
      </c>
      <c r="IO63" s="35">
        <f t="shared" si="12"/>
        <v>0</v>
      </c>
      <c r="IP63" s="35">
        <f t="shared" si="12"/>
        <v>7</v>
      </c>
      <c r="IQ63" s="35">
        <f t="shared" si="12"/>
        <v>1</v>
      </c>
      <c r="IR63" s="35">
        <f t="shared" si="12"/>
        <v>4</v>
      </c>
      <c r="IS63" s="35">
        <f t="shared" si="12"/>
        <v>3</v>
      </c>
      <c r="IT63" s="35">
        <f t="shared" si="12"/>
        <v>1</v>
      </c>
    </row>
    <row r="64" spans="1:254" x14ac:dyDescent="0.25">
      <c r="A64" s="105" t="s">
        <v>384</v>
      </c>
      <c r="B64" s="107"/>
      <c r="C64" s="10">
        <f>C63/8%</f>
        <v>50</v>
      </c>
      <c r="D64" s="10">
        <f t="shared" ref="D64:BO64" si="13">D63/8%</f>
        <v>37.5</v>
      </c>
      <c r="E64" s="10">
        <f t="shared" si="13"/>
        <v>12.5</v>
      </c>
      <c r="F64" s="10">
        <f t="shared" si="13"/>
        <v>50</v>
      </c>
      <c r="G64" s="10">
        <f t="shared" si="13"/>
        <v>0</v>
      </c>
      <c r="H64" s="10">
        <f t="shared" si="13"/>
        <v>50</v>
      </c>
      <c r="I64" s="10">
        <f t="shared" si="13"/>
        <v>50</v>
      </c>
      <c r="J64" s="10">
        <f t="shared" si="13"/>
        <v>37.5</v>
      </c>
      <c r="K64" s="10">
        <f t="shared" si="13"/>
        <v>12.5</v>
      </c>
      <c r="L64" s="10">
        <f t="shared" si="13"/>
        <v>50</v>
      </c>
      <c r="M64" s="10">
        <f t="shared" si="13"/>
        <v>37.5</v>
      </c>
      <c r="N64" s="10">
        <f t="shared" si="13"/>
        <v>12.5</v>
      </c>
      <c r="O64" s="10">
        <f t="shared" si="13"/>
        <v>50</v>
      </c>
      <c r="P64" s="10">
        <f t="shared" si="13"/>
        <v>37.5</v>
      </c>
      <c r="Q64" s="10">
        <f t="shared" si="13"/>
        <v>12.5</v>
      </c>
      <c r="R64" s="10">
        <f t="shared" si="13"/>
        <v>50</v>
      </c>
      <c r="S64" s="10">
        <f t="shared" si="13"/>
        <v>37.5</v>
      </c>
      <c r="T64" s="10">
        <f t="shared" si="13"/>
        <v>12.5</v>
      </c>
      <c r="U64" s="10">
        <f t="shared" si="13"/>
        <v>50</v>
      </c>
      <c r="V64" s="10">
        <f t="shared" si="13"/>
        <v>37.5</v>
      </c>
      <c r="W64" s="10">
        <f t="shared" si="13"/>
        <v>12.5</v>
      </c>
      <c r="X64" s="10">
        <f t="shared" si="13"/>
        <v>50</v>
      </c>
      <c r="Y64" s="10">
        <f t="shared" si="13"/>
        <v>12.5</v>
      </c>
      <c r="Z64" s="10">
        <f t="shared" si="13"/>
        <v>37.5</v>
      </c>
      <c r="AA64" s="10">
        <f t="shared" si="13"/>
        <v>50</v>
      </c>
      <c r="AB64" s="10">
        <f t="shared" si="13"/>
        <v>12.5</v>
      </c>
      <c r="AC64" s="10">
        <f t="shared" si="13"/>
        <v>37.5</v>
      </c>
      <c r="AD64" s="10">
        <f t="shared" si="13"/>
        <v>50</v>
      </c>
      <c r="AE64" s="10">
        <f t="shared" si="13"/>
        <v>12.5</v>
      </c>
      <c r="AF64" s="10">
        <f t="shared" si="13"/>
        <v>37.5</v>
      </c>
      <c r="AG64" s="10">
        <f t="shared" si="13"/>
        <v>50</v>
      </c>
      <c r="AH64" s="10">
        <f t="shared" si="13"/>
        <v>50</v>
      </c>
      <c r="AI64" s="10">
        <f t="shared" si="13"/>
        <v>0</v>
      </c>
      <c r="AJ64" s="10">
        <f t="shared" si="13"/>
        <v>50</v>
      </c>
      <c r="AK64" s="10">
        <f t="shared" si="13"/>
        <v>12.5</v>
      </c>
      <c r="AL64" s="10">
        <f t="shared" si="13"/>
        <v>37.5</v>
      </c>
      <c r="AM64" s="10">
        <f t="shared" si="13"/>
        <v>50</v>
      </c>
      <c r="AN64" s="10">
        <f t="shared" si="13"/>
        <v>12.5</v>
      </c>
      <c r="AO64" s="10">
        <f t="shared" si="13"/>
        <v>37.5</v>
      </c>
      <c r="AP64" s="10">
        <f t="shared" si="13"/>
        <v>50</v>
      </c>
      <c r="AQ64" s="10">
        <f t="shared" si="13"/>
        <v>12.5</v>
      </c>
      <c r="AR64" s="10">
        <f t="shared" si="13"/>
        <v>37.5</v>
      </c>
      <c r="AS64" s="10">
        <f t="shared" si="13"/>
        <v>37.5</v>
      </c>
      <c r="AT64" s="10">
        <f t="shared" si="13"/>
        <v>62.5</v>
      </c>
      <c r="AU64" s="10">
        <f t="shared" si="13"/>
        <v>0</v>
      </c>
      <c r="AV64" s="10">
        <f t="shared" si="13"/>
        <v>37.5</v>
      </c>
      <c r="AW64" s="10">
        <f t="shared" si="13"/>
        <v>12.5</v>
      </c>
      <c r="AX64" s="10">
        <f t="shared" si="13"/>
        <v>50</v>
      </c>
      <c r="AY64" s="10">
        <f t="shared" si="13"/>
        <v>62.5</v>
      </c>
      <c r="AZ64" s="10">
        <f t="shared" si="13"/>
        <v>0</v>
      </c>
      <c r="BA64" s="10">
        <f t="shared" si="13"/>
        <v>37.5</v>
      </c>
      <c r="BB64" s="10">
        <f t="shared" si="13"/>
        <v>37.5</v>
      </c>
      <c r="BC64" s="10">
        <f t="shared" si="13"/>
        <v>12.5</v>
      </c>
      <c r="BD64" s="10">
        <f t="shared" si="13"/>
        <v>50</v>
      </c>
      <c r="BE64" s="10">
        <f t="shared" si="13"/>
        <v>50</v>
      </c>
      <c r="BF64" s="10">
        <f t="shared" si="13"/>
        <v>12.5</v>
      </c>
      <c r="BG64" s="10">
        <f t="shared" si="13"/>
        <v>37.5</v>
      </c>
      <c r="BH64" s="10">
        <f t="shared" si="13"/>
        <v>37.5</v>
      </c>
      <c r="BI64" s="10">
        <f t="shared" si="13"/>
        <v>62.5</v>
      </c>
      <c r="BJ64" s="10">
        <f t="shared" si="13"/>
        <v>0</v>
      </c>
      <c r="BK64" s="10">
        <f t="shared" si="13"/>
        <v>0</v>
      </c>
      <c r="BL64" s="10">
        <f t="shared" si="13"/>
        <v>100</v>
      </c>
      <c r="BM64" s="10">
        <f t="shared" si="13"/>
        <v>0</v>
      </c>
      <c r="BN64" s="10">
        <f t="shared" si="13"/>
        <v>50</v>
      </c>
      <c r="BO64" s="10">
        <f t="shared" si="13"/>
        <v>12.5</v>
      </c>
      <c r="BP64" s="10">
        <f t="shared" ref="BP64:EA64" si="14">BP63/8%</f>
        <v>37.5</v>
      </c>
      <c r="BQ64" s="10">
        <f t="shared" si="14"/>
        <v>12.5</v>
      </c>
      <c r="BR64" s="10">
        <f t="shared" si="14"/>
        <v>50</v>
      </c>
      <c r="BS64" s="10">
        <f t="shared" si="14"/>
        <v>37.5</v>
      </c>
      <c r="BT64" s="10">
        <f t="shared" si="14"/>
        <v>25</v>
      </c>
      <c r="BU64" s="10">
        <f t="shared" si="14"/>
        <v>12.5</v>
      </c>
      <c r="BV64" s="10">
        <f t="shared" si="14"/>
        <v>62.5</v>
      </c>
      <c r="BW64" s="10">
        <f t="shared" si="14"/>
        <v>75</v>
      </c>
      <c r="BX64" s="10">
        <f t="shared" si="14"/>
        <v>12.5</v>
      </c>
      <c r="BY64" s="10">
        <f t="shared" si="14"/>
        <v>12.5</v>
      </c>
      <c r="BZ64" s="10">
        <f t="shared" si="14"/>
        <v>0</v>
      </c>
      <c r="CA64" s="10">
        <f t="shared" si="14"/>
        <v>25</v>
      </c>
      <c r="CB64" s="10">
        <f t="shared" si="14"/>
        <v>75</v>
      </c>
      <c r="CC64" s="10">
        <f t="shared" si="14"/>
        <v>50</v>
      </c>
      <c r="CD64" s="10">
        <f t="shared" si="14"/>
        <v>12.5</v>
      </c>
      <c r="CE64" s="10">
        <f t="shared" si="14"/>
        <v>37.5</v>
      </c>
      <c r="CF64" s="10">
        <f t="shared" si="14"/>
        <v>50</v>
      </c>
      <c r="CG64" s="10">
        <f t="shared" si="14"/>
        <v>50</v>
      </c>
      <c r="CH64" s="10">
        <f t="shared" si="14"/>
        <v>0</v>
      </c>
      <c r="CI64" s="10">
        <f t="shared" si="14"/>
        <v>50</v>
      </c>
      <c r="CJ64" s="10">
        <f t="shared" si="14"/>
        <v>25</v>
      </c>
      <c r="CK64" s="10">
        <f t="shared" si="14"/>
        <v>25</v>
      </c>
      <c r="CL64" s="10">
        <f t="shared" si="14"/>
        <v>50</v>
      </c>
      <c r="CM64" s="10">
        <f t="shared" si="14"/>
        <v>25</v>
      </c>
      <c r="CN64" s="10">
        <f t="shared" si="14"/>
        <v>25</v>
      </c>
      <c r="CO64" s="10">
        <f t="shared" si="14"/>
        <v>50</v>
      </c>
      <c r="CP64" s="10">
        <f t="shared" si="14"/>
        <v>25</v>
      </c>
      <c r="CQ64" s="10">
        <f t="shared" si="14"/>
        <v>25</v>
      </c>
      <c r="CR64" s="10">
        <f t="shared" si="14"/>
        <v>50</v>
      </c>
      <c r="CS64" s="10">
        <f t="shared" si="14"/>
        <v>25</v>
      </c>
      <c r="CT64" s="10">
        <f t="shared" si="14"/>
        <v>25</v>
      </c>
      <c r="CU64" s="10">
        <f t="shared" si="14"/>
        <v>50</v>
      </c>
      <c r="CV64" s="10">
        <f t="shared" si="14"/>
        <v>12.5</v>
      </c>
      <c r="CW64" s="10">
        <f t="shared" si="14"/>
        <v>37.5</v>
      </c>
      <c r="CX64" s="10">
        <f t="shared" si="14"/>
        <v>50</v>
      </c>
      <c r="CY64" s="10">
        <f t="shared" si="14"/>
        <v>12.5</v>
      </c>
      <c r="CZ64" s="10">
        <f t="shared" si="14"/>
        <v>37.5</v>
      </c>
      <c r="DA64" s="10">
        <f t="shared" si="14"/>
        <v>50</v>
      </c>
      <c r="DB64" s="10">
        <f t="shared" si="14"/>
        <v>50</v>
      </c>
      <c r="DC64" s="10">
        <f t="shared" si="14"/>
        <v>0</v>
      </c>
      <c r="DD64" s="10">
        <f t="shared" si="14"/>
        <v>50</v>
      </c>
      <c r="DE64" s="10">
        <f t="shared" si="14"/>
        <v>50</v>
      </c>
      <c r="DF64" s="10">
        <f t="shared" si="14"/>
        <v>0</v>
      </c>
      <c r="DG64" s="10">
        <f t="shared" si="14"/>
        <v>87.5</v>
      </c>
      <c r="DH64" s="10">
        <f t="shared" si="14"/>
        <v>12.5</v>
      </c>
      <c r="DI64" s="10">
        <f t="shared" si="14"/>
        <v>0</v>
      </c>
      <c r="DJ64" s="10">
        <f t="shared" si="14"/>
        <v>0</v>
      </c>
      <c r="DK64" s="10">
        <f t="shared" si="14"/>
        <v>0</v>
      </c>
      <c r="DL64" s="10">
        <f t="shared" si="14"/>
        <v>100</v>
      </c>
      <c r="DM64" s="10">
        <f t="shared" si="14"/>
        <v>0</v>
      </c>
      <c r="DN64" s="10">
        <f t="shared" si="14"/>
        <v>87.5</v>
      </c>
      <c r="DO64" s="10">
        <f t="shared" si="14"/>
        <v>12.5</v>
      </c>
      <c r="DP64" s="10">
        <f t="shared" si="14"/>
        <v>0</v>
      </c>
      <c r="DQ64" s="10">
        <f t="shared" si="14"/>
        <v>100</v>
      </c>
      <c r="DR64" s="10">
        <f t="shared" si="14"/>
        <v>0</v>
      </c>
      <c r="DS64" s="10">
        <f t="shared" si="14"/>
        <v>50</v>
      </c>
      <c r="DT64" s="10">
        <f t="shared" si="14"/>
        <v>50</v>
      </c>
      <c r="DU64" s="10">
        <f t="shared" si="14"/>
        <v>0</v>
      </c>
      <c r="DV64" s="10">
        <f t="shared" si="14"/>
        <v>0</v>
      </c>
      <c r="DW64" s="10">
        <f t="shared" si="14"/>
        <v>100</v>
      </c>
      <c r="DX64" s="10">
        <f t="shared" si="14"/>
        <v>0</v>
      </c>
      <c r="DY64" s="10">
        <f t="shared" si="14"/>
        <v>50</v>
      </c>
      <c r="DZ64" s="10">
        <f t="shared" si="14"/>
        <v>37.5</v>
      </c>
      <c r="EA64" s="10">
        <f t="shared" si="14"/>
        <v>12.5</v>
      </c>
      <c r="EB64" s="10">
        <f t="shared" ref="EB64:GM64" si="15">EB63/8%</f>
        <v>50</v>
      </c>
      <c r="EC64" s="10">
        <f t="shared" si="15"/>
        <v>37.5</v>
      </c>
      <c r="ED64" s="10">
        <f t="shared" si="15"/>
        <v>12.5</v>
      </c>
      <c r="EE64" s="10">
        <f t="shared" si="15"/>
        <v>50</v>
      </c>
      <c r="EF64" s="10">
        <f t="shared" si="15"/>
        <v>37.5</v>
      </c>
      <c r="EG64" s="10">
        <f t="shared" si="15"/>
        <v>12.5</v>
      </c>
      <c r="EH64" s="10">
        <f t="shared" si="15"/>
        <v>50</v>
      </c>
      <c r="EI64" s="10">
        <f t="shared" si="15"/>
        <v>37.5</v>
      </c>
      <c r="EJ64" s="10">
        <f t="shared" si="15"/>
        <v>12.5</v>
      </c>
      <c r="EK64" s="10">
        <f t="shared" si="15"/>
        <v>50</v>
      </c>
      <c r="EL64" s="10">
        <f t="shared" si="15"/>
        <v>37.5</v>
      </c>
      <c r="EM64" s="10">
        <f t="shared" si="15"/>
        <v>12.5</v>
      </c>
      <c r="EN64" s="10">
        <f t="shared" si="15"/>
        <v>50</v>
      </c>
      <c r="EO64" s="10">
        <f t="shared" si="15"/>
        <v>37.5</v>
      </c>
      <c r="EP64" s="10">
        <f t="shared" si="15"/>
        <v>12.5</v>
      </c>
      <c r="EQ64" s="10">
        <f t="shared" si="15"/>
        <v>50</v>
      </c>
      <c r="ER64" s="10">
        <f t="shared" si="15"/>
        <v>37.5</v>
      </c>
      <c r="ES64" s="10">
        <f t="shared" si="15"/>
        <v>12.5</v>
      </c>
      <c r="ET64" s="10">
        <f t="shared" si="15"/>
        <v>50</v>
      </c>
      <c r="EU64" s="10">
        <f t="shared" si="15"/>
        <v>37.5</v>
      </c>
      <c r="EV64" s="10">
        <f t="shared" si="15"/>
        <v>12.5</v>
      </c>
      <c r="EW64" s="10">
        <f t="shared" si="15"/>
        <v>50</v>
      </c>
      <c r="EX64" s="10">
        <f t="shared" si="15"/>
        <v>37.5</v>
      </c>
      <c r="EY64" s="10">
        <f t="shared" si="15"/>
        <v>12.5</v>
      </c>
      <c r="EZ64" s="10">
        <f t="shared" si="15"/>
        <v>50</v>
      </c>
      <c r="FA64" s="10">
        <f t="shared" si="15"/>
        <v>37.5</v>
      </c>
      <c r="FB64" s="10">
        <f t="shared" si="15"/>
        <v>12.5</v>
      </c>
      <c r="FC64" s="10">
        <f t="shared" si="15"/>
        <v>50</v>
      </c>
      <c r="FD64" s="10">
        <f t="shared" si="15"/>
        <v>37.5</v>
      </c>
      <c r="FE64" s="10">
        <f t="shared" si="15"/>
        <v>12.5</v>
      </c>
      <c r="FF64" s="10">
        <f t="shared" si="15"/>
        <v>50</v>
      </c>
      <c r="FG64" s="10">
        <f t="shared" si="15"/>
        <v>37.5</v>
      </c>
      <c r="FH64" s="10">
        <f t="shared" si="15"/>
        <v>12.5</v>
      </c>
      <c r="FI64" s="10">
        <f t="shared" si="15"/>
        <v>50</v>
      </c>
      <c r="FJ64" s="10">
        <f t="shared" si="15"/>
        <v>37.5</v>
      </c>
      <c r="FK64" s="10">
        <f t="shared" si="15"/>
        <v>12.5</v>
      </c>
      <c r="FL64" s="10">
        <f t="shared" si="15"/>
        <v>50</v>
      </c>
      <c r="FM64" s="10">
        <f t="shared" si="15"/>
        <v>37.5</v>
      </c>
      <c r="FN64" s="10">
        <f t="shared" si="15"/>
        <v>12.5</v>
      </c>
      <c r="FO64" s="10">
        <f t="shared" si="15"/>
        <v>50</v>
      </c>
      <c r="FP64" s="10">
        <f t="shared" si="15"/>
        <v>37.5</v>
      </c>
      <c r="FQ64" s="10">
        <f t="shared" si="15"/>
        <v>12.5</v>
      </c>
      <c r="FR64" s="10">
        <f t="shared" si="15"/>
        <v>50</v>
      </c>
      <c r="FS64" s="10">
        <f t="shared" si="15"/>
        <v>37.5</v>
      </c>
      <c r="FT64" s="10">
        <f t="shared" si="15"/>
        <v>12.5</v>
      </c>
      <c r="FU64" s="10">
        <f t="shared" si="15"/>
        <v>50</v>
      </c>
      <c r="FV64" s="10">
        <f t="shared" si="15"/>
        <v>37.5</v>
      </c>
      <c r="FW64" s="10">
        <f t="shared" si="15"/>
        <v>12.5</v>
      </c>
      <c r="FX64" s="10">
        <f t="shared" si="15"/>
        <v>50</v>
      </c>
      <c r="FY64" s="10">
        <f t="shared" si="15"/>
        <v>37.5</v>
      </c>
      <c r="FZ64" s="10">
        <f t="shared" si="15"/>
        <v>12.5</v>
      </c>
      <c r="GA64" s="10">
        <f t="shared" si="15"/>
        <v>50</v>
      </c>
      <c r="GB64" s="10">
        <f t="shared" si="15"/>
        <v>37.5</v>
      </c>
      <c r="GC64" s="10">
        <f t="shared" si="15"/>
        <v>12.5</v>
      </c>
      <c r="GD64" s="10">
        <f t="shared" si="15"/>
        <v>50</v>
      </c>
      <c r="GE64" s="10">
        <f t="shared" si="15"/>
        <v>37.5</v>
      </c>
      <c r="GF64" s="10">
        <f t="shared" si="15"/>
        <v>12.5</v>
      </c>
      <c r="GG64" s="10">
        <f t="shared" si="15"/>
        <v>50</v>
      </c>
      <c r="GH64" s="10">
        <f t="shared" si="15"/>
        <v>37.5</v>
      </c>
      <c r="GI64" s="10">
        <f t="shared" si="15"/>
        <v>12.5</v>
      </c>
      <c r="GJ64" s="10">
        <f t="shared" si="15"/>
        <v>50</v>
      </c>
      <c r="GK64" s="10">
        <f t="shared" si="15"/>
        <v>37.5</v>
      </c>
      <c r="GL64" s="10">
        <f t="shared" si="15"/>
        <v>12.5</v>
      </c>
      <c r="GM64" s="10">
        <f t="shared" si="15"/>
        <v>50</v>
      </c>
      <c r="GN64" s="10">
        <f t="shared" ref="GN64:IT64" si="16">GN63/8%</f>
        <v>37.5</v>
      </c>
      <c r="GO64" s="10">
        <f t="shared" si="16"/>
        <v>12.5</v>
      </c>
      <c r="GP64" s="10">
        <f t="shared" si="16"/>
        <v>50</v>
      </c>
      <c r="GQ64" s="10">
        <f t="shared" si="16"/>
        <v>37.5</v>
      </c>
      <c r="GR64" s="10">
        <f t="shared" si="16"/>
        <v>12.5</v>
      </c>
      <c r="GS64" s="10">
        <f t="shared" si="16"/>
        <v>50</v>
      </c>
      <c r="GT64" s="10">
        <f t="shared" si="16"/>
        <v>37.5</v>
      </c>
      <c r="GU64" s="10">
        <f t="shared" si="16"/>
        <v>12.5</v>
      </c>
      <c r="GV64" s="10">
        <f t="shared" si="16"/>
        <v>50</v>
      </c>
      <c r="GW64" s="10">
        <f t="shared" si="16"/>
        <v>37.5</v>
      </c>
      <c r="GX64" s="10">
        <f t="shared" si="16"/>
        <v>12.5</v>
      </c>
      <c r="GY64" s="10">
        <f t="shared" si="16"/>
        <v>50</v>
      </c>
      <c r="GZ64" s="10">
        <f t="shared" si="16"/>
        <v>37.5</v>
      </c>
      <c r="HA64" s="10">
        <f t="shared" si="16"/>
        <v>12.5</v>
      </c>
      <c r="HB64" s="10">
        <f t="shared" si="16"/>
        <v>50</v>
      </c>
      <c r="HC64" s="10">
        <f t="shared" si="16"/>
        <v>37.5</v>
      </c>
      <c r="HD64" s="10">
        <f t="shared" si="16"/>
        <v>12.5</v>
      </c>
      <c r="HE64" s="10">
        <f t="shared" si="16"/>
        <v>50</v>
      </c>
      <c r="HF64" s="10">
        <f t="shared" si="16"/>
        <v>37.5</v>
      </c>
      <c r="HG64" s="10">
        <f t="shared" si="16"/>
        <v>12.5</v>
      </c>
      <c r="HH64" s="10">
        <f t="shared" si="16"/>
        <v>50</v>
      </c>
      <c r="HI64" s="10">
        <f t="shared" si="16"/>
        <v>37.5</v>
      </c>
      <c r="HJ64" s="10">
        <f t="shared" si="16"/>
        <v>12.5</v>
      </c>
      <c r="HK64" s="10">
        <f t="shared" si="16"/>
        <v>50</v>
      </c>
      <c r="HL64" s="10">
        <f t="shared" si="16"/>
        <v>37.5</v>
      </c>
      <c r="HM64" s="10">
        <f t="shared" si="16"/>
        <v>12.5</v>
      </c>
      <c r="HN64" s="10">
        <f t="shared" si="16"/>
        <v>50</v>
      </c>
      <c r="HO64" s="10">
        <f t="shared" si="16"/>
        <v>37.5</v>
      </c>
      <c r="HP64" s="10">
        <f t="shared" si="16"/>
        <v>12.5</v>
      </c>
      <c r="HQ64" s="10">
        <f t="shared" si="16"/>
        <v>50</v>
      </c>
      <c r="HR64" s="10">
        <f t="shared" si="16"/>
        <v>37.5</v>
      </c>
      <c r="HS64" s="10">
        <f t="shared" si="16"/>
        <v>12.5</v>
      </c>
      <c r="HT64" s="10">
        <f t="shared" si="16"/>
        <v>50</v>
      </c>
      <c r="HU64" s="10">
        <f t="shared" si="16"/>
        <v>37.5</v>
      </c>
      <c r="HV64" s="10">
        <f t="shared" si="16"/>
        <v>12.5</v>
      </c>
      <c r="HW64" s="10">
        <f t="shared" si="16"/>
        <v>50</v>
      </c>
      <c r="HX64" s="10">
        <f t="shared" si="16"/>
        <v>37.5</v>
      </c>
      <c r="HY64" s="10">
        <f t="shared" si="16"/>
        <v>12.5</v>
      </c>
      <c r="HZ64" s="10">
        <f t="shared" si="16"/>
        <v>87.5</v>
      </c>
      <c r="IA64" s="10">
        <f t="shared" si="16"/>
        <v>0</v>
      </c>
      <c r="IB64" s="10">
        <f t="shared" si="16"/>
        <v>12.5</v>
      </c>
      <c r="IC64" s="10">
        <f t="shared" si="16"/>
        <v>50</v>
      </c>
      <c r="ID64" s="10">
        <f t="shared" si="16"/>
        <v>37.5</v>
      </c>
      <c r="IE64" s="10">
        <f t="shared" si="16"/>
        <v>12.5</v>
      </c>
      <c r="IF64" s="10">
        <f t="shared" si="16"/>
        <v>0</v>
      </c>
      <c r="IG64" s="10">
        <f t="shared" si="16"/>
        <v>87.5</v>
      </c>
      <c r="IH64" s="10">
        <f t="shared" si="16"/>
        <v>12.5</v>
      </c>
      <c r="II64" s="10">
        <f t="shared" si="16"/>
        <v>0</v>
      </c>
      <c r="IJ64" s="10">
        <f t="shared" si="16"/>
        <v>37.5</v>
      </c>
      <c r="IK64" s="10">
        <f t="shared" si="16"/>
        <v>62.5</v>
      </c>
      <c r="IL64" s="10">
        <f t="shared" si="16"/>
        <v>37.5</v>
      </c>
      <c r="IM64" s="10">
        <f t="shared" si="16"/>
        <v>50</v>
      </c>
      <c r="IN64" s="10">
        <f t="shared" si="16"/>
        <v>12.5</v>
      </c>
      <c r="IO64" s="10">
        <f t="shared" si="16"/>
        <v>0</v>
      </c>
      <c r="IP64" s="10">
        <f t="shared" si="16"/>
        <v>87.5</v>
      </c>
      <c r="IQ64" s="10">
        <f t="shared" si="16"/>
        <v>12.5</v>
      </c>
      <c r="IR64" s="10">
        <f t="shared" si="16"/>
        <v>50</v>
      </c>
      <c r="IS64" s="10">
        <f t="shared" si="16"/>
        <v>37.5</v>
      </c>
      <c r="IT64" s="10">
        <f t="shared" si="16"/>
        <v>12.5</v>
      </c>
    </row>
    <row r="66" spans="2:13" x14ac:dyDescent="0.25">
      <c r="B66" s="121" t="s">
        <v>653</v>
      </c>
      <c r="C66" s="121"/>
      <c r="D66" s="121"/>
      <c r="E66" s="121"/>
      <c r="F66" s="95"/>
      <c r="G66" s="95"/>
      <c r="H66" s="95"/>
      <c r="I66" s="95"/>
      <c r="J66" s="95"/>
      <c r="K66" s="95"/>
    </row>
    <row r="67" spans="2:13" x14ac:dyDescent="0.25">
      <c r="B67" s="122" t="s">
        <v>371</v>
      </c>
      <c r="C67" s="122" t="s">
        <v>372</v>
      </c>
      <c r="D67" s="123">
        <f>E67/100*8</f>
        <v>4</v>
      </c>
      <c r="E67" s="124">
        <f>(C64+F64+I64+L64+O64+R64+U64)/7</f>
        <v>50</v>
      </c>
      <c r="F67" s="95"/>
      <c r="G67" s="95"/>
      <c r="H67" s="95"/>
      <c r="I67" s="95"/>
      <c r="J67" s="95"/>
      <c r="K67" s="95"/>
    </row>
    <row r="68" spans="2:13" x14ac:dyDescent="0.25">
      <c r="B68" s="122" t="s">
        <v>373</v>
      </c>
      <c r="C68" s="122" t="s">
        <v>372</v>
      </c>
      <c r="D68" s="123">
        <f t="shared" ref="D68:D70" si="17">E68/100*8</f>
        <v>2.5714285714285716</v>
      </c>
      <c r="E68" s="124">
        <f>(D64+G64+J64+M64+P64+S64+V64)/7</f>
        <v>32.142857142857146</v>
      </c>
      <c r="F68" s="95"/>
      <c r="G68" s="95"/>
      <c r="H68" s="95"/>
      <c r="I68" s="95"/>
      <c r="J68" s="95"/>
      <c r="K68" s="95"/>
    </row>
    <row r="69" spans="2:13" x14ac:dyDescent="0.25">
      <c r="B69" s="122" t="s">
        <v>374</v>
      </c>
      <c r="C69" s="122" t="s">
        <v>372</v>
      </c>
      <c r="D69" s="123">
        <f t="shared" si="17"/>
        <v>1.4285714285714286</v>
      </c>
      <c r="E69" s="124">
        <f>(E64+H64+K64+N64+Q64+T64+W64)/7</f>
        <v>17.857142857142858</v>
      </c>
      <c r="F69" s="95"/>
      <c r="G69" s="95"/>
      <c r="H69" s="95"/>
      <c r="I69" s="95"/>
      <c r="J69" s="95"/>
      <c r="K69" s="95"/>
    </row>
    <row r="70" spans="2:13" x14ac:dyDescent="0.25">
      <c r="B70" s="125"/>
      <c r="C70" s="125"/>
      <c r="D70" s="126">
        <f t="shared" si="17"/>
        <v>8</v>
      </c>
      <c r="E70" s="127">
        <f>SUM(E67:E69)</f>
        <v>100</v>
      </c>
      <c r="F70" s="95"/>
      <c r="G70" s="95"/>
      <c r="H70" s="95"/>
      <c r="I70" s="95"/>
      <c r="J70" s="95"/>
      <c r="K70" s="95"/>
    </row>
    <row r="71" spans="2:13" x14ac:dyDescent="0.25">
      <c r="B71" s="122"/>
      <c r="C71" s="122"/>
      <c r="D71" s="128" t="s">
        <v>168</v>
      </c>
      <c r="E71" s="128"/>
      <c r="F71" s="129" t="s">
        <v>169</v>
      </c>
      <c r="G71" s="129"/>
      <c r="H71" s="93" t="s">
        <v>182</v>
      </c>
      <c r="I71" s="93"/>
      <c r="J71" s="93" t="s">
        <v>177</v>
      </c>
      <c r="K71" s="93"/>
    </row>
    <row r="72" spans="2:13" x14ac:dyDescent="0.25">
      <c r="B72" s="122" t="s">
        <v>371</v>
      </c>
      <c r="C72" s="122" t="s">
        <v>375</v>
      </c>
      <c r="D72" s="123">
        <f>E72/100*8</f>
        <v>4</v>
      </c>
      <c r="E72" s="124">
        <f>(X64+AA64+AD64+AG64+AJ64+AM64+AP64)/7</f>
        <v>50</v>
      </c>
      <c r="F72" s="36">
        <f>G72/100*8</f>
        <v>3</v>
      </c>
      <c r="G72" s="124">
        <f>(AS64+AV64+AY64+BB64+BE64+BH64+BK64)/7</f>
        <v>37.5</v>
      </c>
      <c r="H72" s="36">
        <f>I72/100*8</f>
        <v>3</v>
      </c>
      <c r="I72" s="124">
        <f>(BN64+BQ64+BT64+BW64+BZ64+CC64+CF64)/7</f>
        <v>37.5</v>
      </c>
      <c r="J72" s="36">
        <f>K72/100*8</f>
        <v>4</v>
      </c>
      <c r="K72" s="124">
        <f>(CI64+CL64+CO64+CR64+CU64+CX64+DA64)/7</f>
        <v>50</v>
      </c>
    </row>
    <row r="73" spans="2:13" x14ac:dyDescent="0.25">
      <c r="B73" s="122" t="s">
        <v>373</v>
      </c>
      <c r="C73" s="122" t="s">
        <v>375</v>
      </c>
      <c r="D73" s="123">
        <f t="shared" ref="D73:D79" si="18">E73/100*8</f>
        <v>1.4285714285714286</v>
      </c>
      <c r="E73" s="124">
        <f>(Y64+AB64+AE64+AH64+AK64+AN64+AQ64)/7</f>
        <v>17.857142857142858</v>
      </c>
      <c r="F73" s="36">
        <f t="shared" ref="F73:F75" si="19">G73/100*8</f>
        <v>3</v>
      </c>
      <c r="G73" s="124">
        <f>(AT64+AW64+AZ64+BC64+BF64+BI64+BL64)/7</f>
        <v>37.5</v>
      </c>
      <c r="H73" s="36">
        <f t="shared" ref="H73:H75" si="20">I73/100*8</f>
        <v>2</v>
      </c>
      <c r="I73" s="124">
        <f>(BO64+BR64+BU64+BX64+CA64+CD64+CG64)/7</f>
        <v>25</v>
      </c>
      <c r="J73" s="36">
        <f t="shared" ref="J73:J75" si="21">K73/100*8</f>
        <v>2</v>
      </c>
      <c r="K73" s="124">
        <f>(CJ64+CM64+CP64+CS64+CV64+CY64+DB64)/7</f>
        <v>25</v>
      </c>
    </row>
    <row r="74" spans="2:13" x14ac:dyDescent="0.25">
      <c r="B74" s="122" t="s">
        <v>374</v>
      </c>
      <c r="C74" s="122" t="s">
        <v>375</v>
      </c>
      <c r="D74" s="123">
        <f t="shared" si="18"/>
        <v>2.5714285714285716</v>
      </c>
      <c r="E74" s="124">
        <f>(Z64+AC64+AF64+AI64+AL64+AO64+AR64)/7</f>
        <v>32.142857142857146</v>
      </c>
      <c r="F74" s="36">
        <f t="shared" si="19"/>
        <v>2</v>
      </c>
      <c r="G74" s="124">
        <f>(AU64+AX64+BA64+BD64+BG64+BJ64+BM64)/7</f>
        <v>25</v>
      </c>
      <c r="H74" s="36">
        <f t="shared" si="20"/>
        <v>3</v>
      </c>
      <c r="I74" s="124">
        <f>(BP64+BS64+BV64+BY64+CB64+CE64+CH64)/7</f>
        <v>37.5</v>
      </c>
      <c r="J74" s="36">
        <f t="shared" si="21"/>
        <v>2</v>
      </c>
      <c r="K74" s="124">
        <f>(CK64+CN64+CQ64+CT64+CW64+CZ64+DC64)/7</f>
        <v>25</v>
      </c>
    </row>
    <row r="75" spans="2:13" x14ac:dyDescent="0.25">
      <c r="B75" s="122"/>
      <c r="C75" s="122"/>
      <c r="D75" s="126">
        <f t="shared" si="18"/>
        <v>8</v>
      </c>
      <c r="E75" s="126">
        <f t="shared" ref="E75:I75" si="22">SUM(E72:E74)</f>
        <v>100</v>
      </c>
      <c r="F75" s="130">
        <f t="shared" si="19"/>
        <v>8</v>
      </c>
      <c r="G75" s="130">
        <f t="shared" si="22"/>
        <v>100</v>
      </c>
      <c r="H75" s="130">
        <f t="shared" si="20"/>
        <v>8</v>
      </c>
      <c r="I75" s="130">
        <f t="shared" si="22"/>
        <v>100</v>
      </c>
      <c r="J75" s="130">
        <f t="shared" si="21"/>
        <v>8</v>
      </c>
      <c r="K75" s="130">
        <f>SUM(K72:K74)</f>
        <v>100</v>
      </c>
    </row>
    <row r="76" spans="2:13" x14ac:dyDescent="0.25">
      <c r="B76" s="122" t="s">
        <v>371</v>
      </c>
      <c r="C76" s="122" t="s">
        <v>377</v>
      </c>
      <c r="D76" s="123">
        <f t="shared" si="18"/>
        <v>2.1428571428571428</v>
      </c>
      <c r="E76" s="124">
        <f>(DD64+DG64+DJ64+DM64+DP64+DS64+DV64)/7</f>
        <v>26.785714285714285</v>
      </c>
      <c r="F76" s="95"/>
      <c r="G76" s="95"/>
      <c r="H76" s="95"/>
      <c r="I76" s="95"/>
      <c r="J76" s="95"/>
      <c r="K76" s="95"/>
    </row>
    <row r="77" spans="2:13" x14ac:dyDescent="0.25">
      <c r="B77" s="122" t="s">
        <v>373</v>
      </c>
      <c r="C77" s="122" t="s">
        <v>377</v>
      </c>
      <c r="D77" s="123">
        <f t="shared" si="18"/>
        <v>4.5714285714285721</v>
      </c>
      <c r="E77" s="124">
        <f>(DE64+DH64+DK64+DN64+DQ64+DT64+DW64)/7</f>
        <v>57.142857142857146</v>
      </c>
      <c r="F77" s="95"/>
      <c r="G77" s="95"/>
      <c r="H77" s="95"/>
      <c r="I77" s="95"/>
      <c r="J77" s="95"/>
      <c r="K77" s="95"/>
    </row>
    <row r="78" spans="2:13" x14ac:dyDescent="0.25">
      <c r="B78" s="122" t="s">
        <v>374</v>
      </c>
      <c r="C78" s="122" t="s">
        <v>377</v>
      </c>
      <c r="D78" s="123">
        <f t="shared" si="18"/>
        <v>1.2857142857142858</v>
      </c>
      <c r="E78" s="124">
        <f>(DF64+DI64+DL64+DO64+DR64+DU64+DX64)/7</f>
        <v>16.071428571428573</v>
      </c>
      <c r="F78" s="95"/>
      <c r="G78" s="95"/>
      <c r="H78" s="95"/>
      <c r="I78" s="95"/>
      <c r="J78" s="95"/>
      <c r="K78" s="95"/>
    </row>
    <row r="79" spans="2:13" x14ac:dyDescent="0.25">
      <c r="B79" s="125"/>
      <c r="C79" s="125"/>
      <c r="D79" s="126">
        <f t="shared" si="18"/>
        <v>8</v>
      </c>
      <c r="E79" s="127">
        <f>SUM(E76:E78)</f>
        <v>100</v>
      </c>
      <c r="F79" s="95"/>
      <c r="G79" s="95"/>
      <c r="H79" s="95"/>
      <c r="I79" s="95"/>
      <c r="J79" s="95"/>
      <c r="K79" s="95"/>
    </row>
    <row r="80" spans="2:13" x14ac:dyDescent="0.25">
      <c r="B80" s="122"/>
      <c r="C80" s="122"/>
      <c r="D80" s="128" t="s">
        <v>174</v>
      </c>
      <c r="E80" s="128"/>
      <c r="F80" s="93" t="s">
        <v>171</v>
      </c>
      <c r="G80" s="93"/>
      <c r="H80" s="93" t="s">
        <v>175</v>
      </c>
      <c r="I80" s="93"/>
      <c r="J80" s="93" t="s">
        <v>176</v>
      </c>
      <c r="K80" s="93"/>
      <c r="L80" s="92" t="s">
        <v>40</v>
      </c>
      <c r="M80" s="92"/>
    </row>
    <row r="81" spans="1:254" x14ac:dyDescent="0.25">
      <c r="B81" s="122" t="s">
        <v>371</v>
      </c>
      <c r="C81" s="122" t="s">
        <v>376</v>
      </c>
      <c r="D81" s="123">
        <f>E81/100*8</f>
        <v>4</v>
      </c>
      <c r="E81" s="124">
        <f>(DY64+EB64+EE64+EH64+EK64+EN64+EQ64)/7</f>
        <v>50</v>
      </c>
      <c r="F81" s="36">
        <f>G81/100*8</f>
        <v>4</v>
      </c>
      <c r="G81" s="124">
        <f>(ET64+EW64+EZ64+FC64+FF64+FI64+FL64)/7</f>
        <v>50</v>
      </c>
      <c r="H81" s="36">
        <f>I81/100*8</f>
        <v>4</v>
      </c>
      <c r="I81" s="124">
        <f>(FO64+FR64+FU64+FX64+GA64+GD64+GG64)/7</f>
        <v>50</v>
      </c>
      <c r="J81" s="36">
        <f>K81/100*8</f>
        <v>4</v>
      </c>
      <c r="K81" s="124">
        <f>(GJ64+GM64+GP64+GS64+GV64+GY64+HB64)/7</f>
        <v>50</v>
      </c>
      <c r="L81" s="35">
        <f>M81/100*8</f>
        <v>4</v>
      </c>
      <c r="M81" s="131">
        <f>(HE64+HH64+HK64+HN64+HQ64+HT64+HW64)/7</f>
        <v>50</v>
      </c>
    </row>
    <row r="82" spans="1:254" x14ac:dyDescent="0.25">
      <c r="B82" s="122" t="s">
        <v>373</v>
      </c>
      <c r="C82" s="122" t="s">
        <v>376</v>
      </c>
      <c r="D82" s="123">
        <f t="shared" ref="D82:D88" si="23">E82/100*8</f>
        <v>3</v>
      </c>
      <c r="E82" s="124">
        <f>(DZ64+EC64+EF64+EI64+EL64+EO64+ER64)/7</f>
        <v>37.5</v>
      </c>
      <c r="F82" s="36">
        <f t="shared" ref="F82:F84" si="24">G82/100*8</f>
        <v>3</v>
      </c>
      <c r="G82" s="124">
        <f>(EU64+EX64+FA64+FD64+FG64+FJ64+FM64)/7</f>
        <v>37.5</v>
      </c>
      <c r="H82" s="36">
        <f t="shared" ref="H82:H84" si="25">I82/100*8</f>
        <v>3</v>
      </c>
      <c r="I82" s="124">
        <f>(FP64+FS64+FV64+FY64+GB64+GE64+GH64)/7</f>
        <v>37.5</v>
      </c>
      <c r="J82" s="36">
        <f t="shared" ref="J82:J84" si="26">K82/100*8</f>
        <v>3</v>
      </c>
      <c r="K82" s="124">
        <f>(GK64+GN64+GQ64+GT64+GW64+GZ64+HC64)/7</f>
        <v>37.5</v>
      </c>
      <c r="L82" s="35">
        <f t="shared" ref="L82:L84" si="27">M82/100*8</f>
        <v>3</v>
      </c>
      <c r="M82" s="131">
        <f>(HF64+HI64+HL64+HO64+HR64+HU64+HX64)/7</f>
        <v>37.5</v>
      </c>
    </row>
    <row r="83" spans="1:254" x14ac:dyDescent="0.25">
      <c r="B83" s="122" t="s">
        <v>374</v>
      </c>
      <c r="C83" s="122" t="s">
        <v>376</v>
      </c>
      <c r="D83" s="123">
        <f t="shared" si="23"/>
        <v>1</v>
      </c>
      <c r="E83" s="124">
        <f>(EA64+ED64+EG64+EJ64+EM64+EP64+ES64)/7</f>
        <v>12.5</v>
      </c>
      <c r="F83" s="36">
        <f t="shared" si="24"/>
        <v>1</v>
      </c>
      <c r="G83" s="124">
        <f>(EV64+EY64+FB64+FE64+FH64+FK64+FN64)/7</f>
        <v>12.5</v>
      </c>
      <c r="H83" s="36">
        <f t="shared" si="25"/>
        <v>1</v>
      </c>
      <c r="I83" s="124">
        <f>(FQ64+FT64+FW64+FZ64+GC64+GF64+GI64)/7</f>
        <v>12.5</v>
      </c>
      <c r="J83" s="36">
        <f t="shared" si="26"/>
        <v>1</v>
      </c>
      <c r="K83" s="124">
        <f>(GL64+GO64+GR64+GU64+GX64+HA64+HD64)/7</f>
        <v>12.5</v>
      </c>
      <c r="L83" s="35">
        <f t="shared" si="27"/>
        <v>1</v>
      </c>
      <c r="M83" s="131">
        <f>(HG64+HJ64+HM64+HP64+HS64+HV64+HY64)/7</f>
        <v>12.5</v>
      </c>
    </row>
    <row r="84" spans="1:254" x14ac:dyDescent="0.25">
      <c r="B84" s="122"/>
      <c r="C84" s="122"/>
      <c r="D84" s="126">
        <f t="shared" si="23"/>
        <v>8</v>
      </c>
      <c r="E84" s="126">
        <f t="shared" ref="E84:K84" si="28">SUM(E81:E83)</f>
        <v>100</v>
      </c>
      <c r="F84" s="130">
        <f t="shared" si="24"/>
        <v>8</v>
      </c>
      <c r="G84" s="130">
        <f t="shared" si="28"/>
        <v>100</v>
      </c>
      <c r="H84" s="130">
        <f t="shared" si="25"/>
        <v>8</v>
      </c>
      <c r="I84" s="130">
        <f t="shared" si="28"/>
        <v>100</v>
      </c>
      <c r="J84" s="130">
        <f t="shared" si="26"/>
        <v>8</v>
      </c>
      <c r="K84" s="130">
        <f t="shared" si="28"/>
        <v>100</v>
      </c>
      <c r="L84" s="132">
        <f t="shared" si="27"/>
        <v>8</v>
      </c>
      <c r="M84" s="132">
        <f>SUM(M81:M83)</f>
        <v>100</v>
      </c>
    </row>
    <row r="85" spans="1:254" x14ac:dyDescent="0.25">
      <c r="B85" s="122" t="s">
        <v>371</v>
      </c>
      <c r="C85" s="122" t="s">
        <v>378</v>
      </c>
      <c r="D85" s="123">
        <f t="shared" si="23"/>
        <v>2.5714285714285716</v>
      </c>
      <c r="E85" s="124">
        <f>(HZ64+IC64+IF64+II64+IL64+IO64+IR64)/7</f>
        <v>32.142857142857146</v>
      </c>
      <c r="F85" s="95"/>
      <c r="G85" s="95"/>
      <c r="H85" s="95"/>
      <c r="I85" s="95"/>
      <c r="J85" s="95"/>
      <c r="K85" s="95"/>
    </row>
    <row r="86" spans="1:254" x14ac:dyDescent="0.25">
      <c r="B86" s="122" t="s">
        <v>373</v>
      </c>
      <c r="C86" s="122" t="s">
        <v>378</v>
      </c>
      <c r="D86" s="123">
        <f t="shared" si="23"/>
        <v>3.8571428571428572</v>
      </c>
      <c r="E86" s="124">
        <f>(IA64+ID64+IG64+IJ64+IM64+IP64+IS64)/7</f>
        <v>48.214285714285715</v>
      </c>
      <c r="F86" s="95"/>
      <c r="G86" s="95"/>
      <c r="H86" s="95"/>
      <c r="I86" s="95"/>
      <c r="J86" s="95"/>
      <c r="K86" s="95"/>
    </row>
    <row r="87" spans="1:254" x14ac:dyDescent="0.25">
      <c r="B87" s="122" t="s">
        <v>374</v>
      </c>
      <c r="C87" s="122" t="s">
        <v>378</v>
      </c>
      <c r="D87" s="123">
        <f t="shared" si="23"/>
        <v>1.5714285714285714</v>
      </c>
      <c r="E87" s="124">
        <f>(IB64+IE64+IH64+IK64+IN64+IQ64+IT64)/7</f>
        <v>19.642857142857142</v>
      </c>
      <c r="F87" s="95"/>
      <c r="G87" s="95"/>
      <c r="H87" s="95"/>
      <c r="I87" s="95"/>
      <c r="J87" s="95"/>
      <c r="K87" s="95"/>
    </row>
    <row r="88" spans="1:254" x14ac:dyDescent="0.25">
      <c r="B88" s="122"/>
      <c r="C88" s="122"/>
      <c r="D88" s="126">
        <f t="shared" si="23"/>
        <v>8</v>
      </c>
      <c r="E88" s="126">
        <f>SUM(E85:E87)</f>
        <v>100</v>
      </c>
      <c r="F88" s="95"/>
      <c r="G88" s="95"/>
      <c r="H88" s="95"/>
      <c r="I88" s="95"/>
      <c r="J88" s="95"/>
      <c r="K88" s="95"/>
    </row>
    <row r="90" spans="1:254" x14ac:dyDescent="0.25">
      <c r="A90" s="95" t="s">
        <v>41</v>
      </c>
      <c r="B90" s="96" t="s">
        <v>642</v>
      </c>
      <c r="C90" s="96"/>
      <c r="D90" s="96"/>
      <c r="E90" s="96"/>
      <c r="F90" s="96"/>
      <c r="G90" s="96"/>
      <c r="H90" s="96"/>
      <c r="I90" s="96"/>
      <c r="J90" s="96"/>
      <c r="K90" s="96"/>
      <c r="L90" s="97"/>
      <c r="M90" s="97"/>
      <c r="N90" s="97"/>
      <c r="O90" s="97"/>
      <c r="P90" s="97"/>
      <c r="Q90" s="97"/>
      <c r="R90" s="95"/>
      <c r="S90" s="95"/>
      <c r="T90" s="95"/>
      <c r="U90" s="95"/>
      <c r="V90" s="95"/>
      <c r="W90" s="95"/>
      <c r="X90" s="95"/>
      <c r="Y90" s="95"/>
      <c r="Z90" s="95"/>
      <c r="AA90" s="95"/>
      <c r="AB90" s="95"/>
      <c r="AC90" s="95"/>
      <c r="AD90" s="95"/>
      <c r="AE90" s="95"/>
      <c r="AF90" s="95"/>
      <c r="AG90" s="95"/>
      <c r="AH90" s="95"/>
      <c r="AI90" s="95"/>
      <c r="AJ90" s="95"/>
      <c r="AK90" s="95"/>
      <c r="AL90" s="95"/>
      <c r="AM90" s="95"/>
      <c r="AN90" s="95"/>
      <c r="AO90" s="95"/>
      <c r="AP90" s="95"/>
      <c r="AQ90" s="95"/>
      <c r="AR90" s="95"/>
      <c r="AS90" s="95"/>
      <c r="AT90" s="95"/>
      <c r="AU90" s="95"/>
      <c r="AV90" s="95"/>
      <c r="AW90" s="95"/>
      <c r="AX90" s="95"/>
      <c r="AY90" s="95"/>
      <c r="AZ90" s="95"/>
      <c r="BA90" s="95"/>
      <c r="BB90" s="95"/>
      <c r="BC90" s="95"/>
      <c r="BD90" s="95"/>
      <c r="BE90" s="95"/>
      <c r="BF90" s="95"/>
      <c r="BG90" s="95"/>
      <c r="BH90" s="95"/>
      <c r="BI90" s="95"/>
      <c r="BJ90" s="95"/>
      <c r="BK90" s="95"/>
      <c r="BL90" s="95"/>
      <c r="BM90" s="95"/>
      <c r="BN90" s="95"/>
      <c r="BO90" s="95"/>
      <c r="BP90" s="95"/>
      <c r="BQ90" s="95"/>
      <c r="BR90" s="95"/>
      <c r="BS90" s="95"/>
      <c r="BT90" s="95"/>
      <c r="BU90" s="95"/>
      <c r="BV90" s="95"/>
      <c r="BW90" s="95"/>
      <c r="BX90" s="95"/>
      <c r="BY90" s="95"/>
      <c r="BZ90" s="95"/>
      <c r="CA90" s="95"/>
      <c r="CB90" s="95"/>
      <c r="CC90" s="95"/>
      <c r="CD90" s="95"/>
      <c r="CE90" s="95"/>
      <c r="CF90" s="95"/>
      <c r="CG90" s="95"/>
      <c r="CH90" s="95"/>
      <c r="CI90" s="95"/>
      <c r="CJ90" s="95"/>
      <c r="CK90" s="95"/>
      <c r="CL90" s="95"/>
      <c r="CM90" s="95"/>
      <c r="CN90" s="95"/>
      <c r="CO90" s="95"/>
      <c r="CP90" s="95"/>
      <c r="CQ90" s="95"/>
      <c r="CR90" s="95"/>
      <c r="CS90" s="95"/>
      <c r="CT90" s="95"/>
      <c r="CU90" s="95"/>
      <c r="CV90" s="95"/>
      <c r="CW90" s="95"/>
      <c r="CX90" s="95"/>
      <c r="CY90" s="95"/>
      <c r="CZ90" s="95"/>
      <c r="DA90" s="95"/>
      <c r="DB90" s="95"/>
      <c r="DC90" s="95"/>
      <c r="DD90" s="95"/>
      <c r="DE90" s="95"/>
      <c r="DF90" s="95"/>
      <c r="DG90" s="95"/>
      <c r="DH90" s="95"/>
      <c r="DI90" s="95"/>
      <c r="DJ90" s="95"/>
      <c r="DK90" s="95"/>
      <c r="DL90" s="95"/>
      <c r="DM90" s="95"/>
      <c r="DN90" s="95"/>
      <c r="DO90" s="95"/>
      <c r="DP90" s="95"/>
      <c r="DQ90" s="95"/>
      <c r="DR90" s="95"/>
      <c r="DS90" s="95"/>
      <c r="DT90" s="95"/>
      <c r="DU90" s="95"/>
      <c r="DV90" s="95"/>
      <c r="DW90" s="95"/>
      <c r="DX90" s="95"/>
      <c r="DY90" s="95"/>
      <c r="DZ90" s="95"/>
      <c r="EA90" s="95"/>
      <c r="EB90" s="95"/>
      <c r="EC90" s="95"/>
      <c r="ED90" s="95"/>
      <c r="EE90" s="95"/>
      <c r="EF90" s="95"/>
      <c r="EG90" s="95"/>
      <c r="EH90" s="95"/>
      <c r="EI90" s="95"/>
      <c r="EJ90" s="95"/>
      <c r="EK90" s="95"/>
      <c r="EL90" s="95"/>
      <c r="EM90" s="95"/>
      <c r="EN90" s="95"/>
      <c r="EO90" s="95"/>
      <c r="EP90" s="95"/>
      <c r="EQ90" s="95"/>
      <c r="ER90" s="95"/>
      <c r="ES90" s="95"/>
      <c r="ET90" s="95"/>
      <c r="EU90" s="95"/>
      <c r="EV90" s="95"/>
      <c r="EW90" s="95"/>
      <c r="EX90" s="95"/>
      <c r="EY90" s="95"/>
      <c r="EZ90" s="95"/>
      <c r="FA90" s="95"/>
      <c r="FB90" s="95"/>
      <c r="FC90" s="95"/>
      <c r="FD90" s="95"/>
      <c r="FE90" s="95"/>
      <c r="FF90" s="95"/>
      <c r="FG90" s="95"/>
      <c r="FH90" s="95"/>
      <c r="FI90" s="95"/>
      <c r="FJ90" s="95"/>
      <c r="FK90" s="95"/>
      <c r="FL90" s="95"/>
      <c r="FM90" s="95"/>
      <c r="FN90" s="95"/>
      <c r="FO90" s="95"/>
      <c r="FP90" s="95"/>
      <c r="FQ90" s="95"/>
      <c r="FR90" s="95"/>
      <c r="FS90" s="95"/>
      <c r="FT90" s="95"/>
      <c r="FU90" s="95"/>
      <c r="FV90" s="95"/>
      <c r="FW90" s="95"/>
      <c r="FX90" s="95"/>
      <c r="FY90" s="95"/>
      <c r="FZ90" s="95"/>
      <c r="GA90" s="95"/>
      <c r="GB90" s="95"/>
      <c r="GC90" s="95"/>
      <c r="GD90" s="95"/>
      <c r="GE90" s="95"/>
      <c r="GF90" s="95"/>
      <c r="GG90" s="95"/>
      <c r="GH90" s="95"/>
      <c r="GI90" s="95"/>
      <c r="GJ90" s="95"/>
      <c r="GK90" s="95"/>
      <c r="GL90" s="95"/>
      <c r="GM90" s="95"/>
      <c r="GN90" s="95"/>
      <c r="GO90" s="95"/>
      <c r="GP90" s="95"/>
      <c r="GQ90" s="95"/>
      <c r="GR90" s="95"/>
      <c r="GS90" s="95"/>
      <c r="GT90" s="95"/>
      <c r="GU90" s="95"/>
      <c r="GV90" s="95"/>
      <c r="GW90" s="95"/>
      <c r="GX90" s="95"/>
      <c r="GY90" s="95"/>
      <c r="GZ90" s="95"/>
      <c r="HA90" s="95"/>
      <c r="HB90" s="95"/>
      <c r="HC90" s="95"/>
      <c r="HD90" s="95"/>
      <c r="HE90" s="95"/>
      <c r="HF90" s="95"/>
      <c r="HG90" s="95"/>
      <c r="HH90" s="95"/>
      <c r="HI90" s="95"/>
      <c r="HJ90" s="95"/>
      <c r="HK90" s="95"/>
      <c r="HL90" s="95"/>
      <c r="HM90" s="95"/>
      <c r="HN90" s="95"/>
      <c r="HO90" s="95"/>
      <c r="HP90" s="95"/>
      <c r="HQ90" s="95"/>
      <c r="HR90" s="95"/>
      <c r="HS90" s="95"/>
      <c r="HT90" s="95"/>
      <c r="HU90" s="95"/>
      <c r="HV90" s="95"/>
      <c r="HW90" s="95"/>
      <c r="HX90" s="95"/>
      <c r="HY90" s="95"/>
      <c r="HZ90" s="95"/>
      <c r="IA90" s="95"/>
      <c r="IB90" s="95"/>
      <c r="IC90" s="95"/>
      <c r="ID90" s="95"/>
      <c r="IE90" s="95"/>
      <c r="IF90" s="95"/>
      <c r="IG90" s="95"/>
      <c r="IH90" s="95"/>
      <c r="II90" s="95"/>
      <c r="IJ90" s="95"/>
      <c r="IK90" s="95"/>
      <c r="IL90" s="95"/>
      <c r="IM90" s="95"/>
      <c r="IN90" s="95"/>
      <c r="IO90" s="95"/>
      <c r="IP90" s="95"/>
      <c r="IQ90" s="95"/>
      <c r="IR90" s="95"/>
      <c r="IS90" s="95"/>
      <c r="IT90" s="95"/>
    </row>
    <row r="91" spans="1:254" x14ac:dyDescent="0.25">
      <c r="A91" s="95" t="s">
        <v>388</v>
      </c>
      <c r="B91" s="95"/>
      <c r="C91" s="95"/>
      <c r="D91" s="97" t="s">
        <v>643</v>
      </c>
      <c r="E91" s="95"/>
      <c r="F91" s="95"/>
      <c r="G91" s="97" t="s">
        <v>640</v>
      </c>
      <c r="H91" s="95"/>
      <c r="I91" s="95"/>
      <c r="J91" s="95"/>
      <c r="K91" s="97" t="s">
        <v>655</v>
      </c>
      <c r="L91" s="95"/>
      <c r="M91" s="95"/>
      <c r="N91" s="95"/>
      <c r="O91" s="95"/>
      <c r="P91" s="97"/>
      <c r="Q91" s="97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95"/>
      <c r="AP91" s="95"/>
      <c r="AQ91" s="95"/>
      <c r="AR91" s="95"/>
      <c r="AS91" s="95"/>
      <c r="AT91" s="95"/>
      <c r="AU91" s="95"/>
      <c r="AV91" s="95"/>
      <c r="AW91" s="95"/>
      <c r="AX91" s="95"/>
      <c r="AY91" s="95"/>
      <c r="AZ91" s="95"/>
      <c r="BA91" s="95"/>
      <c r="BB91" s="95"/>
      <c r="BC91" s="95"/>
      <c r="BD91" s="95"/>
      <c r="BE91" s="95"/>
      <c r="BF91" s="95"/>
      <c r="BG91" s="95"/>
      <c r="BH91" s="95"/>
      <c r="BI91" s="95"/>
      <c r="BJ91" s="95"/>
      <c r="BK91" s="95"/>
      <c r="BL91" s="95"/>
      <c r="BM91" s="95"/>
      <c r="BN91" s="95"/>
      <c r="BO91" s="95"/>
      <c r="BP91" s="95"/>
      <c r="BQ91" s="95"/>
      <c r="BR91" s="95"/>
      <c r="BS91" s="95"/>
      <c r="BT91" s="95"/>
      <c r="BU91" s="95"/>
      <c r="BV91" s="95"/>
      <c r="BW91" s="95"/>
      <c r="BX91" s="95"/>
      <c r="BY91" s="95"/>
      <c r="BZ91" s="95"/>
      <c r="CA91" s="95"/>
      <c r="CB91" s="95"/>
      <c r="CC91" s="95"/>
      <c r="CD91" s="95"/>
      <c r="CE91" s="95"/>
      <c r="CF91" s="95"/>
      <c r="CG91" s="95"/>
      <c r="CH91" s="95"/>
      <c r="CI91" s="95"/>
      <c r="CJ91" s="95"/>
      <c r="CK91" s="95"/>
      <c r="CL91" s="95"/>
      <c r="CM91" s="95"/>
      <c r="CN91" s="95"/>
      <c r="CO91" s="95"/>
      <c r="CP91" s="95"/>
      <c r="CQ91" s="95"/>
      <c r="CR91" s="95"/>
      <c r="CS91" s="95"/>
      <c r="CT91" s="95"/>
      <c r="CU91" s="95"/>
      <c r="CV91" s="95"/>
      <c r="CW91" s="95"/>
      <c r="CX91" s="95"/>
      <c r="CY91" s="95"/>
      <c r="CZ91" s="95"/>
      <c r="DA91" s="95"/>
      <c r="DB91" s="95"/>
      <c r="DC91" s="95"/>
      <c r="DD91" s="95"/>
      <c r="DE91" s="95"/>
      <c r="DF91" s="95"/>
      <c r="DG91" s="95"/>
      <c r="DH91" s="95"/>
      <c r="DI91" s="95"/>
      <c r="DJ91" s="95"/>
      <c r="DK91" s="95"/>
      <c r="DL91" s="95"/>
      <c r="DM91" s="95"/>
      <c r="DN91" s="95"/>
      <c r="DO91" s="95"/>
      <c r="DP91" s="95"/>
      <c r="DQ91" s="95"/>
      <c r="DR91" s="95"/>
      <c r="DS91" s="95"/>
      <c r="DT91" s="95"/>
      <c r="DU91" s="95"/>
      <c r="DV91" s="95"/>
      <c r="DW91" s="95"/>
      <c r="DX91" s="95"/>
      <c r="DY91" s="95"/>
      <c r="DZ91" s="95"/>
      <c r="EA91" s="95"/>
      <c r="EB91" s="95"/>
      <c r="EC91" s="95"/>
      <c r="ED91" s="95"/>
      <c r="EE91" s="95"/>
      <c r="EF91" s="95"/>
      <c r="EG91" s="95"/>
      <c r="EH91" s="95"/>
      <c r="EI91" s="95"/>
      <c r="EJ91" s="95"/>
      <c r="EK91" s="95"/>
      <c r="EL91" s="95"/>
      <c r="EM91" s="95"/>
      <c r="EN91" s="95"/>
      <c r="EO91" s="95"/>
      <c r="EP91" s="95"/>
      <c r="EQ91" s="95"/>
      <c r="ER91" s="95"/>
      <c r="ES91" s="95"/>
      <c r="ET91" s="95"/>
      <c r="EU91" s="95"/>
      <c r="EV91" s="95"/>
      <c r="EW91" s="95"/>
      <c r="EX91" s="95"/>
      <c r="EY91" s="95"/>
      <c r="EZ91" s="95"/>
      <c r="FA91" s="95"/>
      <c r="FB91" s="95"/>
      <c r="FC91" s="95"/>
      <c r="FD91" s="95"/>
      <c r="FE91" s="95"/>
      <c r="FF91" s="95"/>
      <c r="FG91" s="95"/>
      <c r="FH91" s="95"/>
      <c r="FI91" s="95"/>
      <c r="FJ91" s="95"/>
      <c r="FK91" s="95"/>
      <c r="FL91" s="95"/>
      <c r="FM91" s="95"/>
      <c r="FN91" s="95"/>
      <c r="FO91" s="95"/>
      <c r="FP91" s="95"/>
      <c r="FQ91" s="95"/>
      <c r="FR91" s="95"/>
      <c r="FS91" s="95"/>
      <c r="FT91" s="95"/>
      <c r="FU91" s="95"/>
      <c r="FV91" s="95"/>
      <c r="FW91" s="95"/>
      <c r="FX91" s="95"/>
      <c r="FY91" s="95"/>
      <c r="FZ91" s="95"/>
      <c r="GA91" s="95"/>
      <c r="GB91" s="95"/>
      <c r="GC91" s="95"/>
      <c r="GD91" s="95"/>
      <c r="GE91" s="95"/>
      <c r="GF91" s="95"/>
      <c r="GG91" s="95"/>
      <c r="GH91" s="95"/>
      <c r="GI91" s="95"/>
      <c r="GJ91" s="95"/>
      <c r="GK91" s="95"/>
      <c r="GL91" s="95"/>
      <c r="GM91" s="95"/>
      <c r="GN91" s="95"/>
      <c r="GO91" s="95"/>
      <c r="GP91" s="95"/>
      <c r="GQ91" s="95"/>
      <c r="GR91" s="95"/>
      <c r="GS91" s="95"/>
      <c r="GT91" s="95"/>
      <c r="GU91" s="95"/>
      <c r="GV91" s="95"/>
      <c r="GW91" s="95"/>
      <c r="GX91" s="95"/>
      <c r="GY91" s="95"/>
      <c r="GZ91" s="95"/>
      <c r="HA91" s="95"/>
      <c r="HB91" s="95"/>
      <c r="HC91" s="95"/>
      <c r="HD91" s="95"/>
      <c r="HE91" s="95"/>
      <c r="HF91" s="95"/>
      <c r="HG91" s="95"/>
      <c r="HH91" s="95"/>
      <c r="HI91" s="95"/>
      <c r="HJ91" s="95"/>
      <c r="HK91" s="95"/>
      <c r="HL91" s="95"/>
      <c r="HM91" s="95"/>
      <c r="HN91" s="95"/>
      <c r="HO91" s="95"/>
      <c r="HP91" s="95"/>
      <c r="HQ91" s="95"/>
      <c r="HR91" s="95"/>
      <c r="HS91" s="95"/>
      <c r="HT91" s="95"/>
      <c r="HU91" s="95"/>
      <c r="HV91" s="95"/>
      <c r="HW91" s="95"/>
      <c r="HX91" s="95"/>
      <c r="HY91" s="95"/>
      <c r="HZ91" s="95"/>
      <c r="IA91" s="95"/>
      <c r="IB91" s="95"/>
      <c r="IC91" s="95"/>
      <c r="ID91" s="95"/>
      <c r="IE91" s="95"/>
      <c r="IF91" s="95"/>
      <c r="IG91" s="95"/>
      <c r="IH91" s="95"/>
      <c r="II91" s="95"/>
      <c r="IJ91" s="95"/>
      <c r="IK91" s="95"/>
      <c r="IL91" s="95"/>
      <c r="IM91" s="95"/>
      <c r="IN91" s="95"/>
      <c r="IO91" s="95"/>
      <c r="IP91" s="95"/>
      <c r="IQ91" s="95"/>
      <c r="IR91" s="98" t="s">
        <v>644</v>
      </c>
      <c r="IS91" s="98"/>
      <c r="IT91" s="95"/>
    </row>
    <row r="92" spans="1:254" x14ac:dyDescent="0.25">
      <c r="A92" s="99"/>
      <c r="B92" s="99"/>
      <c r="C92" s="99"/>
      <c r="D92" s="99"/>
      <c r="E92" s="99"/>
      <c r="F92" s="99"/>
      <c r="G92" s="99"/>
      <c r="H92" s="99"/>
      <c r="I92" s="99"/>
      <c r="J92" s="99"/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99"/>
      <c r="W92" s="99"/>
      <c r="X92" s="99"/>
      <c r="Y92" s="99"/>
      <c r="Z92" s="99"/>
      <c r="AA92" s="99"/>
      <c r="AB92" s="99"/>
      <c r="AC92" s="99"/>
      <c r="AD92" s="99"/>
      <c r="AE92" s="99"/>
      <c r="AF92" s="99"/>
      <c r="AG92" s="99"/>
      <c r="AH92" s="99"/>
      <c r="AI92" s="99"/>
      <c r="AJ92" s="99"/>
      <c r="AK92" s="99"/>
      <c r="AL92" s="99"/>
      <c r="AM92" s="99"/>
      <c r="AN92" s="99"/>
      <c r="AO92" s="99"/>
      <c r="AP92" s="99"/>
      <c r="AQ92" s="99"/>
      <c r="AR92" s="99"/>
      <c r="AS92" s="99"/>
      <c r="AT92" s="99"/>
      <c r="AU92" s="99"/>
      <c r="AV92" s="99"/>
      <c r="AW92" s="99"/>
      <c r="AX92" s="99"/>
      <c r="AY92" s="99"/>
      <c r="AZ92" s="99"/>
      <c r="BA92" s="99"/>
      <c r="BB92" s="99"/>
      <c r="BC92" s="99"/>
      <c r="BD92" s="99"/>
      <c r="BE92" s="99"/>
      <c r="BF92" s="99"/>
      <c r="BG92" s="99"/>
      <c r="BH92" s="99"/>
      <c r="BI92" s="99"/>
      <c r="BJ92" s="99"/>
      <c r="BK92" s="99"/>
      <c r="BL92" s="99"/>
      <c r="BM92" s="99"/>
      <c r="BN92" s="99"/>
      <c r="BO92" s="99"/>
      <c r="BP92" s="99"/>
      <c r="BQ92" s="99"/>
      <c r="BR92" s="99"/>
      <c r="BS92" s="99"/>
      <c r="BT92" s="99"/>
      <c r="BU92" s="99"/>
      <c r="BV92" s="99"/>
      <c r="BW92" s="99"/>
      <c r="BX92" s="99"/>
      <c r="BY92" s="99"/>
      <c r="BZ92" s="99"/>
      <c r="CA92" s="99"/>
      <c r="CB92" s="99"/>
      <c r="CC92" s="99"/>
      <c r="CD92" s="99"/>
      <c r="CE92" s="99"/>
      <c r="CF92" s="99"/>
      <c r="CG92" s="99"/>
      <c r="CH92" s="99"/>
      <c r="CI92" s="99"/>
      <c r="CJ92" s="99"/>
      <c r="CK92" s="99"/>
      <c r="CL92" s="99"/>
      <c r="CM92" s="99"/>
      <c r="CN92" s="99"/>
      <c r="CO92" s="99"/>
      <c r="CP92" s="99"/>
      <c r="CQ92" s="99"/>
      <c r="CR92" s="99"/>
      <c r="CS92" s="99"/>
      <c r="CT92" s="99"/>
      <c r="CU92" s="99"/>
      <c r="CV92" s="99"/>
      <c r="CW92" s="99"/>
      <c r="CX92" s="99"/>
      <c r="CY92" s="99"/>
      <c r="CZ92" s="99"/>
      <c r="DA92" s="99"/>
      <c r="DB92" s="99"/>
      <c r="DC92" s="99"/>
      <c r="DD92" s="99"/>
      <c r="DE92" s="99"/>
      <c r="DF92" s="99"/>
      <c r="DG92" s="99"/>
      <c r="DH92" s="99"/>
      <c r="DI92" s="99"/>
      <c r="DJ92" s="99"/>
      <c r="DK92" s="99"/>
      <c r="DL92" s="99"/>
      <c r="DM92" s="99"/>
      <c r="DN92" s="99"/>
      <c r="DO92" s="99"/>
      <c r="DP92" s="99"/>
      <c r="DQ92" s="99"/>
      <c r="DR92" s="99"/>
      <c r="DS92" s="99"/>
      <c r="DT92" s="99"/>
      <c r="DU92" s="99"/>
      <c r="DV92" s="99"/>
      <c r="DW92" s="99"/>
      <c r="DX92" s="99"/>
      <c r="DY92" s="99"/>
      <c r="DZ92" s="99"/>
      <c r="EA92" s="99"/>
      <c r="EB92" s="99"/>
      <c r="EC92" s="99"/>
      <c r="ED92" s="99"/>
      <c r="EE92" s="99"/>
      <c r="EF92" s="99"/>
      <c r="EG92" s="99"/>
      <c r="EH92" s="99"/>
      <c r="EI92" s="99"/>
      <c r="EJ92" s="99"/>
      <c r="EK92" s="99"/>
      <c r="EL92" s="99"/>
      <c r="EM92" s="99"/>
      <c r="EN92" s="99"/>
      <c r="EO92" s="99"/>
      <c r="EP92" s="99"/>
      <c r="EQ92" s="99"/>
      <c r="ER92" s="99"/>
      <c r="ES92" s="99"/>
      <c r="ET92" s="99"/>
      <c r="EU92" s="99"/>
      <c r="EV92" s="99"/>
      <c r="EW92" s="99"/>
      <c r="EX92" s="99"/>
      <c r="EY92" s="99"/>
      <c r="EZ92" s="99"/>
      <c r="FA92" s="99"/>
      <c r="FB92" s="99"/>
      <c r="FC92" s="99"/>
      <c r="FD92" s="99"/>
      <c r="FE92" s="99"/>
      <c r="FF92" s="99"/>
      <c r="FG92" s="99"/>
      <c r="FH92" s="99"/>
      <c r="FI92" s="99"/>
      <c r="FJ92" s="99"/>
      <c r="FK92" s="99"/>
      <c r="FL92" s="99"/>
      <c r="FM92" s="99"/>
      <c r="FN92" s="99"/>
      <c r="FO92" s="99"/>
      <c r="FP92" s="99"/>
      <c r="FQ92" s="99"/>
      <c r="FR92" s="99"/>
      <c r="FS92" s="99"/>
      <c r="FT92" s="99"/>
      <c r="FU92" s="99"/>
      <c r="FV92" s="99"/>
      <c r="FW92" s="99"/>
      <c r="FX92" s="99"/>
      <c r="FY92" s="99"/>
      <c r="FZ92" s="99"/>
      <c r="GA92" s="99"/>
      <c r="GB92" s="99"/>
      <c r="GC92" s="99"/>
      <c r="GD92" s="99"/>
      <c r="GE92" s="99"/>
      <c r="GF92" s="99"/>
      <c r="GG92" s="99"/>
      <c r="GH92" s="99"/>
      <c r="GI92" s="99"/>
      <c r="GJ92" s="99"/>
      <c r="GK92" s="99"/>
      <c r="GL92" s="99"/>
      <c r="GM92" s="99"/>
      <c r="GN92" s="99"/>
      <c r="GO92" s="99"/>
      <c r="GP92" s="99"/>
      <c r="GQ92" s="99"/>
      <c r="GR92" s="99"/>
      <c r="GS92" s="99"/>
      <c r="GT92" s="99"/>
      <c r="GU92" s="99"/>
      <c r="GV92" s="99"/>
      <c r="GW92" s="99"/>
      <c r="GX92" s="99"/>
      <c r="GY92" s="99"/>
      <c r="GZ92" s="99"/>
      <c r="HA92" s="99"/>
      <c r="HB92" s="99"/>
      <c r="HC92" s="99"/>
      <c r="HD92" s="99"/>
      <c r="HE92" s="99"/>
      <c r="HF92" s="99"/>
      <c r="HG92" s="99"/>
      <c r="HH92" s="99"/>
      <c r="HI92" s="99"/>
      <c r="HJ92" s="99"/>
      <c r="HK92" s="99"/>
      <c r="HL92" s="99"/>
      <c r="HM92" s="99"/>
      <c r="HN92" s="99"/>
      <c r="HO92" s="99"/>
      <c r="HP92" s="99"/>
      <c r="HQ92" s="99"/>
      <c r="HR92" s="99"/>
      <c r="HS92" s="99"/>
      <c r="HT92" s="99"/>
      <c r="HU92" s="99"/>
      <c r="HV92" s="99"/>
      <c r="HW92" s="99"/>
      <c r="HX92" s="99"/>
      <c r="HY92" s="99"/>
      <c r="HZ92" s="99"/>
      <c r="IA92" s="99"/>
      <c r="IB92" s="99"/>
      <c r="IC92" s="99"/>
      <c r="ID92" s="99"/>
      <c r="IE92" s="99"/>
      <c r="IF92" s="99"/>
      <c r="IG92" s="99"/>
      <c r="IH92" s="99"/>
      <c r="II92" s="99"/>
      <c r="IJ92" s="99"/>
      <c r="IK92" s="99"/>
      <c r="IL92" s="99"/>
      <c r="IM92" s="99"/>
      <c r="IN92" s="99"/>
      <c r="IO92" s="99"/>
      <c r="IP92" s="99"/>
      <c r="IQ92" s="99"/>
      <c r="IR92" s="99"/>
      <c r="IS92" s="99"/>
      <c r="IT92" s="99"/>
    </row>
    <row r="93" spans="1:254" x14ac:dyDescent="0.25">
      <c r="A93" s="100" t="s">
        <v>0</v>
      </c>
      <c r="B93" s="100" t="s">
        <v>90</v>
      </c>
      <c r="C93" s="89" t="s">
        <v>180</v>
      </c>
      <c r="D93" s="90"/>
      <c r="E93" s="90"/>
      <c r="F93" s="90"/>
      <c r="G93" s="90"/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1"/>
      <c r="X93" s="89" t="s">
        <v>167</v>
      </c>
      <c r="Y93" s="90"/>
      <c r="Z93" s="90"/>
      <c r="AA93" s="90"/>
      <c r="AB93" s="90"/>
      <c r="AC93" s="90"/>
      <c r="AD93" s="90"/>
      <c r="AE93" s="90"/>
      <c r="AF93" s="90"/>
      <c r="AG93" s="90"/>
      <c r="AH93" s="90"/>
      <c r="AI93" s="90"/>
      <c r="AJ93" s="90"/>
      <c r="AK93" s="90"/>
      <c r="AL93" s="90"/>
      <c r="AM93" s="90"/>
      <c r="AN93" s="90"/>
      <c r="AO93" s="90"/>
      <c r="AP93" s="90"/>
      <c r="AQ93" s="90"/>
      <c r="AR93" s="90"/>
      <c r="AS93" s="90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0"/>
      <c r="BE93" s="90"/>
      <c r="BF93" s="90"/>
      <c r="BG93" s="90"/>
      <c r="BH93" s="90"/>
      <c r="BI93" s="90"/>
      <c r="BJ93" s="90"/>
      <c r="BK93" s="90"/>
      <c r="BL93" s="90"/>
      <c r="BM93" s="90"/>
      <c r="BN93" s="90"/>
      <c r="BO93" s="90"/>
      <c r="BP93" s="90"/>
      <c r="BQ93" s="90"/>
      <c r="BR93" s="90"/>
      <c r="BS93" s="90"/>
      <c r="BT93" s="90"/>
      <c r="BU93" s="90"/>
      <c r="BV93" s="90"/>
      <c r="BW93" s="90"/>
      <c r="BX93" s="90"/>
      <c r="BY93" s="90"/>
      <c r="BZ93" s="90"/>
      <c r="CA93" s="90"/>
      <c r="CB93" s="90"/>
      <c r="CC93" s="90"/>
      <c r="CD93" s="90"/>
      <c r="CE93" s="90"/>
      <c r="CF93" s="90"/>
      <c r="CG93" s="90"/>
      <c r="CH93" s="90"/>
      <c r="CI93" s="90"/>
      <c r="CJ93" s="90"/>
      <c r="CK93" s="90"/>
      <c r="CL93" s="90"/>
      <c r="CM93" s="90"/>
      <c r="CN93" s="90"/>
      <c r="CO93" s="90"/>
      <c r="CP93" s="90"/>
      <c r="CQ93" s="90"/>
      <c r="CR93" s="90"/>
      <c r="CS93" s="90"/>
      <c r="CT93" s="90"/>
      <c r="CU93" s="90"/>
      <c r="CV93" s="90"/>
      <c r="CW93" s="90"/>
      <c r="CX93" s="90"/>
      <c r="CY93" s="90"/>
      <c r="CZ93" s="90"/>
      <c r="DA93" s="90"/>
      <c r="DB93" s="90"/>
      <c r="DC93" s="91"/>
      <c r="DD93" s="89" t="s">
        <v>468</v>
      </c>
      <c r="DE93" s="90"/>
      <c r="DF93" s="90"/>
      <c r="DG93" s="90"/>
      <c r="DH93" s="90"/>
      <c r="DI93" s="90"/>
      <c r="DJ93" s="90"/>
      <c r="DK93" s="90"/>
      <c r="DL93" s="90"/>
      <c r="DM93" s="90"/>
      <c r="DN93" s="90"/>
      <c r="DO93" s="90"/>
      <c r="DP93" s="90"/>
      <c r="DQ93" s="90"/>
      <c r="DR93" s="90"/>
      <c r="DS93" s="90"/>
      <c r="DT93" s="90"/>
      <c r="DU93" s="90"/>
      <c r="DV93" s="90"/>
      <c r="DW93" s="90"/>
      <c r="DX93" s="91"/>
      <c r="DY93" s="89" t="s">
        <v>170</v>
      </c>
      <c r="DZ93" s="90"/>
      <c r="EA93" s="90"/>
      <c r="EB93" s="90"/>
      <c r="EC93" s="90"/>
      <c r="ED93" s="90"/>
      <c r="EE93" s="90"/>
      <c r="EF93" s="90"/>
      <c r="EG93" s="90"/>
      <c r="EH93" s="90"/>
      <c r="EI93" s="90"/>
      <c r="EJ93" s="90"/>
      <c r="EK93" s="90"/>
      <c r="EL93" s="90"/>
      <c r="EM93" s="90"/>
      <c r="EN93" s="90"/>
      <c r="EO93" s="90"/>
      <c r="EP93" s="90"/>
      <c r="EQ93" s="90"/>
      <c r="ER93" s="90"/>
      <c r="ES93" s="90"/>
      <c r="ET93" s="90"/>
      <c r="EU93" s="90"/>
      <c r="EV93" s="90"/>
      <c r="EW93" s="90"/>
      <c r="EX93" s="90"/>
      <c r="EY93" s="90"/>
      <c r="EZ93" s="90"/>
      <c r="FA93" s="90"/>
      <c r="FB93" s="90"/>
      <c r="FC93" s="90"/>
      <c r="FD93" s="90"/>
      <c r="FE93" s="90"/>
      <c r="FF93" s="90"/>
      <c r="FG93" s="90"/>
      <c r="FH93" s="90"/>
      <c r="FI93" s="90"/>
      <c r="FJ93" s="90"/>
      <c r="FK93" s="90"/>
      <c r="FL93" s="90"/>
      <c r="FM93" s="90"/>
      <c r="FN93" s="90"/>
      <c r="FO93" s="90"/>
      <c r="FP93" s="90"/>
      <c r="FQ93" s="90"/>
      <c r="FR93" s="90"/>
      <c r="FS93" s="90"/>
      <c r="FT93" s="90"/>
      <c r="FU93" s="90"/>
      <c r="FV93" s="90"/>
      <c r="FW93" s="90"/>
      <c r="FX93" s="90"/>
      <c r="FY93" s="90"/>
      <c r="FZ93" s="90"/>
      <c r="GA93" s="90"/>
      <c r="GB93" s="90"/>
      <c r="GC93" s="90"/>
      <c r="GD93" s="90"/>
      <c r="GE93" s="90"/>
      <c r="GF93" s="90"/>
      <c r="GG93" s="90"/>
      <c r="GH93" s="90"/>
      <c r="GI93" s="90"/>
      <c r="GJ93" s="90"/>
      <c r="GK93" s="90"/>
      <c r="GL93" s="90"/>
      <c r="GM93" s="90"/>
      <c r="GN93" s="90"/>
      <c r="GO93" s="90"/>
      <c r="GP93" s="90"/>
      <c r="GQ93" s="90"/>
      <c r="GR93" s="90"/>
      <c r="GS93" s="90"/>
      <c r="GT93" s="90"/>
      <c r="GU93" s="90"/>
      <c r="GV93" s="90"/>
      <c r="GW93" s="90"/>
      <c r="GX93" s="90"/>
      <c r="GY93" s="90"/>
      <c r="GZ93" s="90"/>
      <c r="HA93" s="90"/>
      <c r="HB93" s="90"/>
      <c r="HC93" s="90"/>
      <c r="HD93" s="90"/>
      <c r="HE93" s="90"/>
      <c r="HF93" s="90"/>
      <c r="HG93" s="90"/>
      <c r="HH93" s="90"/>
      <c r="HI93" s="90"/>
      <c r="HJ93" s="90"/>
      <c r="HK93" s="90"/>
      <c r="HL93" s="90"/>
      <c r="HM93" s="90"/>
      <c r="HN93" s="90"/>
      <c r="HO93" s="90"/>
      <c r="HP93" s="90"/>
      <c r="HQ93" s="90"/>
      <c r="HR93" s="90"/>
      <c r="HS93" s="90"/>
      <c r="HT93" s="90"/>
      <c r="HU93" s="90"/>
      <c r="HV93" s="90"/>
      <c r="HW93" s="90"/>
      <c r="HX93" s="90"/>
      <c r="HY93" s="91"/>
      <c r="HZ93" s="89" t="s">
        <v>645</v>
      </c>
      <c r="IA93" s="90"/>
      <c r="IB93" s="90"/>
      <c r="IC93" s="90"/>
      <c r="ID93" s="90"/>
      <c r="IE93" s="90"/>
      <c r="IF93" s="90"/>
      <c r="IG93" s="90"/>
      <c r="IH93" s="90"/>
      <c r="II93" s="90"/>
      <c r="IJ93" s="90"/>
      <c r="IK93" s="90"/>
      <c r="IL93" s="90"/>
      <c r="IM93" s="90"/>
      <c r="IN93" s="90"/>
      <c r="IO93" s="90"/>
      <c r="IP93" s="90"/>
      <c r="IQ93" s="90"/>
      <c r="IR93" s="90"/>
      <c r="IS93" s="90"/>
      <c r="IT93" s="91"/>
    </row>
    <row r="94" spans="1:254" x14ac:dyDescent="0.25">
      <c r="A94" s="101"/>
      <c r="B94" s="101"/>
      <c r="C94" s="102" t="s">
        <v>166</v>
      </c>
      <c r="D94" s="103"/>
      <c r="E94" s="103"/>
      <c r="F94" s="103"/>
      <c r="G94" s="103"/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4"/>
      <c r="X94" s="102" t="s">
        <v>181</v>
      </c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103"/>
      <c r="AO94" s="103"/>
      <c r="AP94" s="103"/>
      <c r="AQ94" s="103"/>
      <c r="AR94" s="104"/>
      <c r="AS94" s="102" t="s">
        <v>169</v>
      </c>
      <c r="AT94" s="103"/>
      <c r="AU94" s="103"/>
      <c r="AV94" s="103"/>
      <c r="AW94" s="103"/>
      <c r="AX94" s="103"/>
      <c r="AY94" s="103"/>
      <c r="AZ94" s="103"/>
      <c r="BA94" s="103"/>
      <c r="BB94" s="103"/>
      <c r="BC94" s="103"/>
      <c r="BD94" s="103"/>
      <c r="BE94" s="103"/>
      <c r="BF94" s="103"/>
      <c r="BG94" s="103"/>
      <c r="BH94" s="103"/>
      <c r="BI94" s="103"/>
      <c r="BJ94" s="103"/>
      <c r="BK94" s="103"/>
      <c r="BL94" s="103"/>
      <c r="BM94" s="104"/>
      <c r="BN94" s="102" t="s">
        <v>182</v>
      </c>
      <c r="BO94" s="103"/>
      <c r="BP94" s="103"/>
      <c r="BQ94" s="103"/>
      <c r="BR94" s="103"/>
      <c r="BS94" s="103"/>
      <c r="BT94" s="103"/>
      <c r="BU94" s="103"/>
      <c r="BV94" s="103"/>
      <c r="BW94" s="103"/>
      <c r="BX94" s="103"/>
      <c r="BY94" s="103"/>
      <c r="BZ94" s="103"/>
      <c r="CA94" s="103"/>
      <c r="CB94" s="103"/>
      <c r="CC94" s="103"/>
      <c r="CD94" s="103"/>
      <c r="CE94" s="103"/>
      <c r="CF94" s="103"/>
      <c r="CG94" s="103"/>
      <c r="CH94" s="104"/>
      <c r="CI94" s="102" t="s">
        <v>177</v>
      </c>
      <c r="CJ94" s="103"/>
      <c r="CK94" s="103"/>
      <c r="CL94" s="103"/>
      <c r="CM94" s="103"/>
      <c r="CN94" s="103"/>
      <c r="CO94" s="103"/>
      <c r="CP94" s="103"/>
      <c r="CQ94" s="103"/>
      <c r="CR94" s="103"/>
      <c r="CS94" s="103"/>
      <c r="CT94" s="103"/>
      <c r="CU94" s="103"/>
      <c r="CV94" s="103"/>
      <c r="CW94" s="103"/>
      <c r="CX94" s="103"/>
      <c r="CY94" s="103"/>
      <c r="CZ94" s="103"/>
      <c r="DA94" s="103"/>
      <c r="DB94" s="103"/>
      <c r="DC94" s="104"/>
      <c r="DD94" s="102" t="s">
        <v>178</v>
      </c>
      <c r="DE94" s="103"/>
      <c r="DF94" s="103"/>
      <c r="DG94" s="103"/>
      <c r="DH94" s="103"/>
      <c r="DI94" s="103"/>
      <c r="DJ94" s="103"/>
      <c r="DK94" s="103"/>
      <c r="DL94" s="103"/>
      <c r="DM94" s="103"/>
      <c r="DN94" s="103"/>
      <c r="DO94" s="103"/>
      <c r="DP94" s="103"/>
      <c r="DQ94" s="103"/>
      <c r="DR94" s="103"/>
      <c r="DS94" s="103"/>
      <c r="DT94" s="103"/>
      <c r="DU94" s="103"/>
      <c r="DV94" s="103"/>
      <c r="DW94" s="103"/>
      <c r="DX94" s="104"/>
      <c r="DY94" s="102" t="s">
        <v>174</v>
      </c>
      <c r="DZ94" s="103"/>
      <c r="EA94" s="103"/>
      <c r="EB94" s="103"/>
      <c r="EC94" s="103"/>
      <c r="ED94" s="103"/>
      <c r="EE94" s="103"/>
      <c r="EF94" s="103"/>
      <c r="EG94" s="103"/>
      <c r="EH94" s="103"/>
      <c r="EI94" s="103"/>
      <c r="EJ94" s="103"/>
      <c r="EK94" s="103"/>
      <c r="EL94" s="103"/>
      <c r="EM94" s="103"/>
      <c r="EN94" s="103"/>
      <c r="EO94" s="103"/>
      <c r="EP94" s="103"/>
      <c r="EQ94" s="103"/>
      <c r="ER94" s="103"/>
      <c r="ES94" s="104"/>
      <c r="ET94" s="102" t="s">
        <v>171</v>
      </c>
      <c r="EU94" s="103"/>
      <c r="EV94" s="103"/>
      <c r="EW94" s="103"/>
      <c r="EX94" s="103"/>
      <c r="EY94" s="103"/>
      <c r="EZ94" s="103"/>
      <c r="FA94" s="103"/>
      <c r="FB94" s="103"/>
      <c r="FC94" s="103"/>
      <c r="FD94" s="103"/>
      <c r="FE94" s="103"/>
      <c r="FF94" s="103"/>
      <c r="FG94" s="103"/>
      <c r="FH94" s="103"/>
      <c r="FI94" s="103"/>
      <c r="FJ94" s="103"/>
      <c r="FK94" s="103"/>
      <c r="FL94" s="103"/>
      <c r="FM94" s="103"/>
      <c r="FN94" s="104"/>
      <c r="FO94" s="102" t="s">
        <v>175</v>
      </c>
      <c r="FP94" s="103"/>
      <c r="FQ94" s="103"/>
      <c r="FR94" s="103"/>
      <c r="FS94" s="103"/>
      <c r="FT94" s="103"/>
      <c r="FU94" s="103"/>
      <c r="FV94" s="103"/>
      <c r="FW94" s="103"/>
      <c r="FX94" s="103"/>
      <c r="FY94" s="103"/>
      <c r="FZ94" s="103"/>
      <c r="GA94" s="103"/>
      <c r="GB94" s="103"/>
      <c r="GC94" s="103"/>
      <c r="GD94" s="103"/>
      <c r="GE94" s="103"/>
      <c r="GF94" s="103"/>
      <c r="GG94" s="103"/>
      <c r="GH94" s="103"/>
      <c r="GI94" s="104"/>
      <c r="GJ94" s="102" t="s">
        <v>176</v>
      </c>
      <c r="GK94" s="103"/>
      <c r="GL94" s="103"/>
      <c r="GM94" s="103"/>
      <c r="GN94" s="103"/>
      <c r="GO94" s="103"/>
      <c r="GP94" s="103"/>
      <c r="GQ94" s="103"/>
      <c r="GR94" s="103"/>
      <c r="GS94" s="103"/>
      <c r="GT94" s="103"/>
      <c r="GU94" s="103"/>
      <c r="GV94" s="103"/>
      <c r="GW94" s="103"/>
      <c r="GX94" s="103"/>
      <c r="GY94" s="103"/>
      <c r="GZ94" s="103"/>
      <c r="HA94" s="103"/>
      <c r="HB94" s="103"/>
      <c r="HC94" s="103"/>
      <c r="HD94" s="104"/>
      <c r="HE94" s="102" t="s">
        <v>40</v>
      </c>
      <c r="HF94" s="103"/>
      <c r="HG94" s="103"/>
      <c r="HH94" s="103"/>
      <c r="HI94" s="103"/>
      <c r="HJ94" s="103"/>
      <c r="HK94" s="103"/>
      <c r="HL94" s="103"/>
      <c r="HM94" s="103"/>
      <c r="HN94" s="103"/>
      <c r="HO94" s="103"/>
      <c r="HP94" s="103"/>
      <c r="HQ94" s="103"/>
      <c r="HR94" s="103"/>
      <c r="HS94" s="103"/>
      <c r="HT94" s="103"/>
      <c r="HU94" s="103"/>
      <c r="HV94" s="103"/>
      <c r="HW94" s="103"/>
      <c r="HX94" s="103"/>
      <c r="HY94" s="104"/>
      <c r="HZ94" s="102" t="s">
        <v>173</v>
      </c>
      <c r="IA94" s="103"/>
      <c r="IB94" s="103"/>
      <c r="IC94" s="103"/>
      <c r="ID94" s="103"/>
      <c r="IE94" s="103"/>
      <c r="IF94" s="103"/>
      <c r="IG94" s="103"/>
      <c r="IH94" s="103"/>
      <c r="II94" s="103"/>
      <c r="IJ94" s="103"/>
      <c r="IK94" s="103"/>
      <c r="IL94" s="103"/>
      <c r="IM94" s="103"/>
      <c r="IN94" s="103"/>
      <c r="IO94" s="103"/>
      <c r="IP94" s="103"/>
      <c r="IQ94" s="103"/>
      <c r="IR94" s="103"/>
      <c r="IS94" s="103"/>
      <c r="IT94" s="104"/>
    </row>
    <row r="95" spans="1:254" x14ac:dyDescent="0.25">
      <c r="A95" s="101"/>
      <c r="B95" s="101"/>
      <c r="C95" s="102" t="s">
        <v>42</v>
      </c>
      <c r="D95" s="103"/>
      <c r="E95" s="104"/>
      <c r="F95" s="102" t="s">
        <v>43</v>
      </c>
      <c r="G95" s="103"/>
      <c r="H95" s="104"/>
      <c r="I95" s="102" t="s">
        <v>44</v>
      </c>
      <c r="J95" s="103"/>
      <c r="K95" s="104"/>
      <c r="L95" s="102" t="s">
        <v>83</v>
      </c>
      <c r="M95" s="103"/>
      <c r="N95" s="104"/>
      <c r="O95" s="102" t="s">
        <v>45</v>
      </c>
      <c r="P95" s="103"/>
      <c r="Q95" s="104"/>
      <c r="R95" s="102" t="s">
        <v>46</v>
      </c>
      <c r="S95" s="103"/>
      <c r="T95" s="104"/>
      <c r="U95" s="102" t="s">
        <v>47</v>
      </c>
      <c r="V95" s="103"/>
      <c r="W95" s="104"/>
      <c r="X95" s="102" t="s">
        <v>48</v>
      </c>
      <c r="Y95" s="103"/>
      <c r="Z95" s="104"/>
      <c r="AA95" s="102" t="s">
        <v>49</v>
      </c>
      <c r="AB95" s="103"/>
      <c r="AC95" s="104"/>
      <c r="AD95" s="102" t="s">
        <v>484</v>
      </c>
      <c r="AE95" s="103"/>
      <c r="AF95" s="104"/>
      <c r="AG95" s="102" t="s">
        <v>84</v>
      </c>
      <c r="AH95" s="103"/>
      <c r="AI95" s="104"/>
      <c r="AJ95" s="102" t="s">
        <v>50</v>
      </c>
      <c r="AK95" s="103"/>
      <c r="AL95" s="104"/>
      <c r="AM95" s="102" t="s">
        <v>493</v>
      </c>
      <c r="AN95" s="103"/>
      <c r="AO95" s="104"/>
      <c r="AP95" s="102" t="s">
        <v>51</v>
      </c>
      <c r="AQ95" s="103"/>
      <c r="AR95" s="104"/>
      <c r="AS95" s="102" t="s">
        <v>52</v>
      </c>
      <c r="AT95" s="103"/>
      <c r="AU95" s="104"/>
      <c r="AV95" s="102" t="s">
        <v>53</v>
      </c>
      <c r="AW95" s="103"/>
      <c r="AX95" s="104"/>
      <c r="AY95" s="102" t="s">
        <v>54</v>
      </c>
      <c r="AZ95" s="103"/>
      <c r="BA95" s="104"/>
      <c r="BB95" s="102" t="s">
        <v>55</v>
      </c>
      <c r="BC95" s="103"/>
      <c r="BD95" s="104"/>
      <c r="BE95" s="102" t="s">
        <v>56</v>
      </c>
      <c r="BF95" s="103"/>
      <c r="BG95" s="104"/>
      <c r="BH95" s="102" t="s">
        <v>57</v>
      </c>
      <c r="BI95" s="103"/>
      <c r="BJ95" s="104"/>
      <c r="BK95" s="102" t="s">
        <v>499</v>
      </c>
      <c r="BL95" s="103"/>
      <c r="BM95" s="104"/>
      <c r="BN95" s="102" t="s">
        <v>58</v>
      </c>
      <c r="BO95" s="103"/>
      <c r="BP95" s="104"/>
      <c r="BQ95" s="102" t="s">
        <v>59</v>
      </c>
      <c r="BR95" s="103"/>
      <c r="BS95" s="104"/>
      <c r="BT95" s="102" t="s">
        <v>60</v>
      </c>
      <c r="BU95" s="103"/>
      <c r="BV95" s="104"/>
      <c r="BW95" s="102" t="s">
        <v>61</v>
      </c>
      <c r="BX95" s="103"/>
      <c r="BY95" s="104"/>
      <c r="BZ95" s="102" t="s">
        <v>62</v>
      </c>
      <c r="CA95" s="103"/>
      <c r="CB95" s="104"/>
      <c r="CC95" s="102" t="s">
        <v>63</v>
      </c>
      <c r="CD95" s="103"/>
      <c r="CE95" s="104"/>
      <c r="CF95" s="102" t="s">
        <v>64</v>
      </c>
      <c r="CG95" s="103"/>
      <c r="CH95" s="104"/>
      <c r="CI95" s="102" t="s">
        <v>65</v>
      </c>
      <c r="CJ95" s="103"/>
      <c r="CK95" s="104"/>
      <c r="CL95" s="102" t="s">
        <v>66</v>
      </c>
      <c r="CM95" s="103"/>
      <c r="CN95" s="104"/>
      <c r="CO95" s="102" t="s">
        <v>85</v>
      </c>
      <c r="CP95" s="103"/>
      <c r="CQ95" s="104"/>
      <c r="CR95" s="102" t="s">
        <v>67</v>
      </c>
      <c r="CS95" s="103"/>
      <c r="CT95" s="104"/>
      <c r="CU95" s="102" t="s">
        <v>68</v>
      </c>
      <c r="CV95" s="103"/>
      <c r="CW95" s="104"/>
      <c r="CX95" s="102" t="s">
        <v>69</v>
      </c>
      <c r="CY95" s="103"/>
      <c r="CZ95" s="104"/>
      <c r="DA95" s="102" t="s">
        <v>70</v>
      </c>
      <c r="DB95" s="103"/>
      <c r="DC95" s="104"/>
      <c r="DD95" s="102" t="s">
        <v>184</v>
      </c>
      <c r="DE95" s="103"/>
      <c r="DF95" s="104"/>
      <c r="DG95" s="102" t="s">
        <v>185</v>
      </c>
      <c r="DH95" s="103"/>
      <c r="DI95" s="104"/>
      <c r="DJ95" s="102" t="s">
        <v>186</v>
      </c>
      <c r="DK95" s="103"/>
      <c r="DL95" s="104"/>
      <c r="DM95" s="102" t="s">
        <v>187</v>
      </c>
      <c r="DN95" s="103"/>
      <c r="DO95" s="104"/>
      <c r="DP95" s="102" t="s">
        <v>188</v>
      </c>
      <c r="DQ95" s="103"/>
      <c r="DR95" s="104"/>
      <c r="DS95" s="102" t="s">
        <v>189</v>
      </c>
      <c r="DT95" s="103"/>
      <c r="DU95" s="104"/>
      <c r="DV95" s="102" t="s">
        <v>190</v>
      </c>
      <c r="DW95" s="103"/>
      <c r="DX95" s="104"/>
      <c r="DY95" s="102" t="s">
        <v>71</v>
      </c>
      <c r="DZ95" s="103"/>
      <c r="EA95" s="104"/>
      <c r="EB95" s="102" t="s">
        <v>72</v>
      </c>
      <c r="EC95" s="103"/>
      <c r="ED95" s="104"/>
      <c r="EE95" s="102" t="s">
        <v>73</v>
      </c>
      <c r="EF95" s="103"/>
      <c r="EG95" s="104"/>
      <c r="EH95" s="102" t="s">
        <v>86</v>
      </c>
      <c r="EI95" s="103"/>
      <c r="EJ95" s="104"/>
      <c r="EK95" s="102" t="s">
        <v>74</v>
      </c>
      <c r="EL95" s="103"/>
      <c r="EM95" s="104"/>
      <c r="EN95" s="102" t="s">
        <v>75</v>
      </c>
      <c r="EO95" s="103"/>
      <c r="EP95" s="104"/>
      <c r="EQ95" s="102" t="s">
        <v>76</v>
      </c>
      <c r="ER95" s="103"/>
      <c r="ES95" s="104"/>
      <c r="ET95" s="102" t="s">
        <v>77</v>
      </c>
      <c r="EU95" s="103"/>
      <c r="EV95" s="104"/>
      <c r="EW95" s="102" t="s">
        <v>78</v>
      </c>
      <c r="EX95" s="103"/>
      <c r="EY95" s="104"/>
      <c r="EZ95" s="102" t="s">
        <v>79</v>
      </c>
      <c r="FA95" s="103"/>
      <c r="FB95" s="104"/>
      <c r="FC95" s="102" t="s">
        <v>80</v>
      </c>
      <c r="FD95" s="103"/>
      <c r="FE95" s="104"/>
      <c r="FF95" s="102" t="s">
        <v>81</v>
      </c>
      <c r="FG95" s="103"/>
      <c r="FH95" s="104"/>
      <c r="FI95" s="102" t="s">
        <v>82</v>
      </c>
      <c r="FJ95" s="103"/>
      <c r="FK95" s="104"/>
      <c r="FL95" s="102" t="s">
        <v>87</v>
      </c>
      <c r="FM95" s="103"/>
      <c r="FN95" s="104"/>
      <c r="FO95" s="102" t="s">
        <v>88</v>
      </c>
      <c r="FP95" s="103"/>
      <c r="FQ95" s="104"/>
      <c r="FR95" s="102" t="s">
        <v>191</v>
      </c>
      <c r="FS95" s="103"/>
      <c r="FT95" s="104"/>
      <c r="FU95" s="102" t="s">
        <v>192</v>
      </c>
      <c r="FV95" s="103"/>
      <c r="FW95" s="104"/>
      <c r="FX95" s="102" t="s">
        <v>193</v>
      </c>
      <c r="FY95" s="103"/>
      <c r="FZ95" s="104"/>
      <c r="GA95" s="102" t="s">
        <v>194</v>
      </c>
      <c r="GB95" s="103"/>
      <c r="GC95" s="104"/>
      <c r="GD95" s="102" t="s">
        <v>195</v>
      </c>
      <c r="GE95" s="103"/>
      <c r="GF95" s="104"/>
      <c r="GG95" s="102" t="s">
        <v>196</v>
      </c>
      <c r="GH95" s="103"/>
      <c r="GI95" s="104"/>
      <c r="GJ95" s="102" t="s">
        <v>577</v>
      </c>
      <c r="GK95" s="103"/>
      <c r="GL95" s="104"/>
      <c r="GM95" s="102" t="s">
        <v>578</v>
      </c>
      <c r="GN95" s="103"/>
      <c r="GO95" s="104"/>
      <c r="GP95" s="102" t="s">
        <v>580</v>
      </c>
      <c r="GQ95" s="103"/>
      <c r="GR95" s="104"/>
      <c r="GS95" s="102" t="s">
        <v>584</v>
      </c>
      <c r="GT95" s="103"/>
      <c r="GU95" s="104"/>
      <c r="GV95" s="102" t="s">
        <v>590</v>
      </c>
      <c r="GW95" s="103"/>
      <c r="GX95" s="104"/>
      <c r="GY95" s="102" t="s">
        <v>591</v>
      </c>
      <c r="GZ95" s="103"/>
      <c r="HA95" s="104"/>
      <c r="HB95" s="102" t="s">
        <v>595</v>
      </c>
      <c r="HC95" s="103"/>
      <c r="HD95" s="104"/>
      <c r="HE95" s="102" t="s">
        <v>596</v>
      </c>
      <c r="HF95" s="103"/>
      <c r="HG95" s="104"/>
      <c r="HH95" s="102" t="s">
        <v>598</v>
      </c>
      <c r="HI95" s="103"/>
      <c r="HJ95" s="104"/>
      <c r="HK95" s="102" t="s">
        <v>602</v>
      </c>
      <c r="HL95" s="103"/>
      <c r="HM95" s="104"/>
      <c r="HN95" s="102" t="s">
        <v>604</v>
      </c>
      <c r="HO95" s="103"/>
      <c r="HP95" s="104"/>
      <c r="HQ95" s="102" t="s">
        <v>607</v>
      </c>
      <c r="HR95" s="103"/>
      <c r="HS95" s="104"/>
      <c r="HT95" s="102" t="s">
        <v>612</v>
      </c>
      <c r="HU95" s="103"/>
      <c r="HV95" s="104"/>
      <c r="HW95" s="102" t="s">
        <v>613</v>
      </c>
      <c r="HX95" s="103"/>
      <c r="HY95" s="104"/>
      <c r="HZ95" s="102" t="s">
        <v>197</v>
      </c>
      <c r="IA95" s="103"/>
      <c r="IB95" s="104"/>
      <c r="IC95" s="102" t="s">
        <v>198</v>
      </c>
      <c r="ID95" s="103"/>
      <c r="IE95" s="104"/>
      <c r="IF95" s="102" t="s">
        <v>199</v>
      </c>
      <c r="IG95" s="103"/>
      <c r="IH95" s="104"/>
      <c r="II95" s="102" t="s">
        <v>200</v>
      </c>
      <c r="IJ95" s="103"/>
      <c r="IK95" s="104"/>
      <c r="IL95" s="102" t="s">
        <v>201</v>
      </c>
      <c r="IM95" s="103"/>
      <c r="IN95" s="104"/>
      <c r="IO95" s="102" t="s">
        <v>202</v>
      </c>
      <c r="IP95" s="103"/>
      <c r="IQ95" s="104"/>
      <c r="IR95" s="102" t="s">
        <v>203</v>
      </c>
      <c r="IS95" s="103"/>
      <c r="IT95" s="104"/>
    </row>
    <row r="96" spans="1:254" x14ac:dyDescent="0.25">
      <c r="A96" s="101"/>
      <c r="B96" s="101"/>
      <c r="C96" s="105" t="s">
        <v>469</v>
      </c>
      <c r="D96" s="106"/>
      <c r="E96" s="107"/>
      <c r="F96" s="105" t="s">
        <v>472</v>
      </c>
      <c r="G96" s="106"/>
      <c r="H96" s="107"/>
      <c r="I96" s="105" t="s">
        <v>473</v>
      </c>
      <c r="J96" s="106"/>
      <c r="K96" s="107"/>
      <c r="L96" s="105" t="s">
        <v>477</v>
      </c>
      <c r="M96" s="106"/>
      <c r="N96" s="107"/>
      <c r="O96" s="105" t="s">
        <v>478</v>
      </c>
      <c r="P96" s="106"/>
      <c r="Q96" s="107"/>
      <c r="R96" s="105" t="s">
        <v>479</v>
      </c>
      <c r="S96" s="106"/>
      <c r="T96" s="107"/>
      <c r="U96" s="105" t="s">
        <v>224</v>
      </c>
      <c r="V96" s="106"/>
      <c r="W96" s="107"/>
      <c r="X96" s="105" t="s">
        <v>646</v>
      </c>
      <c r="Y96" s="106"/>
      <c r="Z96" s="107"/>
      <c r="AA96" s="105" t="s">
        <v>228</v>
      </c>
      <c r="AB96" s="106"/>
      <c r="AC96" s="107"/>
      <c r="AD96" s="105" t="s">
        <v>485</v>
      </c>
      <c r="AE96" s="106"/>
      <c r="AF96" s="107"/>
      <c r="AG96" s="105" t="s">
        <v>486</v>
      </c>
      <c r="AH96" s="106"/>
      <c r="AI96" s="107"/>
      <c r="AJ96" s="105" t="s">
        <v>490</v>
      </c>
      <c r="AK96" s="106"/>
      <c r="AL96" s="107"/>
      <c r="AM96" s="105" t="s">
        <v>492</v>
      </c>
      <c r="AN96" s="106"/>
      <c r="AO96" s="107"/>
      <c r="AP96" s="105" t="s">
        <v>235</v>
      </c>
      <c r="AQ96" s="106"/>
      <c r="AR96" s="107"/>
      <c r="AS96" s="105" t="s">
        <v>494</v>
      </c>
      <c r="AT96" s="106"/>
      <c r="AU96" s="107"/>
      <c r="AV96" s="105" t="s">
        <v>495</v>
      </c>
      <c r="AW96" s="106"/>
      <c r="AX96" s="107"/>
      <c r="AY96" s="105" t="s">
        <v>241</v>
      </c>
      <c r="AZ96" s="106"/>
      <c r="BA96" s="107"/>
      <c r="BB96" s="105" t="s">
        <v>496</v>
      </c>
      <c r="BC96" s="106"/>
      <c r="BD96" s="107"/>
      <c r="BE96" s="105" t="s">
        <v>497</v>
      </c>
      <c r="BF96" s="106"/>
      <c r="BG96" s="107"/>
      <c r="BH96" s="105" t="s">
        <v>498</v>
      </c>
      <c r="BI96" s="106"/>
      <c r="BJ96" s="107"/>
      <c r="BK96" s="105" t="s">
        <v>504</v>
      </c>
      <c r="BL96" s="106"/>
      <c r="BM96" s="107"/>
      <c r="BN96" s="105" t="s">
        <v>500</v>
      </c>
      <c r="BO96" s="106"/>
      <c r="BP96" s="107"/>
      <c r="BQ96" s="105" t="s">
        <v>501</v>
      </c>
      <c r="BR96" s="106"/>
      <c r="BS96" s="107"/>
      <c r="BT96" s="105" t="s">
        <v>256</v>
      </c>
      <c r="BU96" s="106"/>
      <c r="BV96" s="107"/>
      <c r="BW96" s="105" t="s">
        <v>509</v>
      </c>
      <c r="BX96" s="106"/>
      <c r="BY96" s="107"/>
      <c r="BZ96" s="105" t="s">
        <v>259</v>
      </c>
      <c r="CA96" s="106"/>
      <c r="CB96" s="107"/>
      <c r="CC96" s="105" t="s">
        <v>262</v>
      </c>
      <c r="CD96" s="106"/>
      <c r="CE96" s="107"/>
      <c r="CF96" s="105" t="s">
        <v>512</v>
      </c>
      <c r="CG96" s="106"/>
      <c r="CH96" s="107"/>
      <c r="CI96" s="105" t="s">
        <v>516</v>
      </c>
      <c r="CJ96" s="106"/>
      <c r="CK96" s="107"/>
      <c r="CL96" s="105" t="s">
        <v>517</v>
      </c>
      <c r="CM96" s="106"/>
      <c r="CN96" s="107"/>
      <c r="CO96" s="105" t="s">
        <v>518</v>
      </c>
      <c r="CP96" s="106"/>
      <c r="CQ96" s="107"/>
      <c r="CR96" s="105" t="s">
        <v>519</v>
      </c>
      <c r="CS96" s="106"/>
      <c r="CT96" s="107"/>
      <c r="CU96" s="105" t="s">
        <v>520</v>
      </c>
      <c r="CV96" s="106"/>
      <c r="CW96" s="107"/>
      <c r="CX96" s="105" t="s">
        <v>521</v>
      </c>
      <c r="CY96" s="106"/>
      <c r="CZ96" s="107"/>
      <c r="DA96" s="105" t="s">
        <v>272</v>
      </c>
      <c r="DB96" s="106"/>
      <c r="DC96" s="107"/>
      <c r="DD96" s="105" t="s">
        <v>526</v>
      </c>
      <c r="DE96" s="106"/>
      <c r="DF96" s="107"/>
      <c r="DG96" s="105" t="s">
        <v>527</v>
      </c>
      <c r="DH96" s="106"/>
      <c r="DI96" s="107"/>
      <c r="DJ96" s="105" t="s">
        <v>531</v>
      </c>
      <c r="DK96" s="106"/>
      <c r="DL96" s="107"/>
      <c r="DM96" s="105" t="s">
        <v>285</v>
      </c>
      <c r="DN96" s="106"/>
      <c r="DO96" s="107"/>
      <c r="DP96" s="105" t="s">
        <v>288</v>
      </c>
      <c r="DQ96" s="106"/>
      <c r="DR96" s="107"/>
      <c r="DS96" s="105" t="s">
        <v>533</v>
      </c>
      <c r="DT96" s="106"/>
      <c r="DU96" s="107"/>
      <c r="DV96" s="105" t="s">
        <v>262</v>
      </c>
      <c r="DW96" s="106"/>
      <c r="DX96" s="107"/>
      <c r="DY96" s="105" t="s">
        <v>538</v>
      </c>
      <c r="DZ96" s="106"/>
      <c r="EA96" s="107"/>
      <c r="EB96" s="105" t="s">
        <v>539</v>
      </c>
      <c r="EC96" s="106"/>
      <c r="ED96" s="107"/>
      <c r="EE96" s="105" t="s">
        <v>297</v>
      </c>
      <c r="EF96" s="106"/>
      <c r="EG96" s="107"/>
      <c r="EH96" s="105" t="s">
        <v>542</v>
      </c>
      <c r="EI96" s="106"/>
      <c r="EJ96" s="107"/>
      <c r="EK96" s="105" t="s">
        <v>301</v>
      </c>
      <c r="EL96" s="106"/>
      <c r="EM96" s="107"/>
      <c r="EN96" s="105" t="s">
        <v>302</v>
      </c>
      <c r="EO96" s="106"/>
      <c r="EP96" s="107"/>
      <c r="EQ96" s="105" t="s">
        <v>545</v>
      </c>
      <c r="ER96" s="106"/>
      <c r="ES96" s="107"/>
      <c r="ET96" s="105" t="s">
        <v>546</v>
      </c>
      <c r="EU96" s="106"/>
      <c r="EV96" s="107"/>
      <c r="EW96" s="105" t="s">
        <v>547</v>
      </c>
      <c r="EX96" s="106"/>
      <c r="EY96" s="107"/>
      <c r="EZ96" s="105" t="s">
        <v>548</v>
      </c>
      <c r="FA96" s="106"/>
      <c r="FB96" s="107"/>
      <c r="FC96" s="105" t="s">
        <v>550</v>
      </c>
      <c r="FD96" s="106"/>
      <c r="FE96" s="107"/>
      <c r="FF96" s="105" t="s">
        <v>557</v>
      </c>
      <c r="FG96" s="106"/>
      <c r="FH96" s="107"/>
      <c r="FI96" s="105" t="s">
        <v>554</v>
      </c>
      <c r="FJ96" s="106"/>
      <c r="FK96" s="107"/>
      <c r="FL96" s="105" t="s">
        <v>555</v>
      </c>
      <c r="FM96" s="106"/>
      <c r="FN96" s="107"/>
      <c r="FO96" s="105" t="s">
        <v>320</v>
      </c>
      <c r="FP96" s="106"/>
      <c r="FQ96" s="107"/>
      <c r="FR96" s="105" t="s">
        <v>562</v>
      </c>
      <c r="FS96" s="106"/>
      <c r="FT96" s="107"/>
      <c r="FU96" s="105" t="s">
        <v>564</v>
      </c>
      <c r="FV96" s="106"/>
      <c r="FW96" s="107"/>
      <c r="FX96" s="105" t="s">
        <v>325</v>
      </c>
      <c r="FY96" s="106"/>
      <c r="FZ96" s="107"/>
      <c r="GA96" s="105" t="s">
        <v>566</v>
      </c>
      <c r="GB96" s="106"/>
      <c r="GC96" s="107"/>
      <c r="GD96" s="105" t="s">
        <v>568</v>
      </c>
      <c r="GE96" s="106"/>
      <c r="GF96" s="107"/>
      <c r="GG96" s="105" t="s">
        <v>572</v>
      </c>
      <c r="GH96" s="106"/>
      <c r="GI96" s="107"/>
      <c r="GJ96" s="105" t="s">
        <v>573</v>
      </c>
      <c r="GK96" s="106"/>
      <c r="GL96" s="107"/>
      <c r="GM96" s="105" t="s">
        <v>333</v>
      </c>
      <c r="GN96" s="106"/>
      <c r="GO96" s="107"/>
      <c r="GP96" s="105" t="s">
        <v>579</v>
      </c>
      <c r="GQ96" s="106"/>
      <c r="GR96" s="107"/>
      <c r="GS96" s="105" t="s">
        <v>585</v>
      </c>
      <c r="GT96" s="106"/>
      <c r="GU96" s="107"/>
      <c r="GV96" s="105" t="s">
        <v>586</v>
      </c>
      <c r="GW96" s="106"/>
      <c r="GX96" s="107"/>
      <c r="GY96" s="105" t="s">
        <v>338</v>
      </c>
      <c r="GZ96" s="106"/>
      <c r="HA96" s="107"/>
      <c r="HB96" s="105" t="s">
        <v>339</v>
      </c>
      <c r="HC96" s="106"/>
      <c r="HD96" s="107"/>
      <c r="HE96" s="105" t="s">
        <v>342</v>
      </c>
      <c r="HF96" s="106"/>
      <c r="HG96" s="107"/>
      <c r="HH96" s="105" t="s">
        <v>597</v>
      </c>
      <c r="HI96" s="106"/>
      <c r="HJ96" s="107"/>
      <c r="HK96" s="105" t="s">
        <v>603</v>
      </c>
      <c r="HL96" s="106"/>
      <c r="HM96" s="107"/>
      <c r="HN96" s="105" t="s">
        <v>605</v>
      </c>
      <c r="HO96" s="106"/>
      <c r="HP96" s="107"/>
      <c r="HQ96" s="105" t="s">
        <v>608</v>
      </c>
      <c r="HR96" s="106"/>
      <c r="HS96" s="107"/>
      <c r="HT96" s="105" t="s">
        <v>351</v>
      </c>
      <c r="HU96" s="106"/>
      <c r="HV96" s="107"/>
      <c r="HW96" s="105" t="s">
        <v>216</v>
      </c>
      <c r="HX96" s="106"/>
      <c r="HY96" s="107"/>
      <c r="HZ96" s="105" t="s">
        <v>614</v>
      </c>
      <c r="IA96" s="106"/>
      <c r="IB96" s="107"/>
      <c r="IC96" s="105" t="s">
        <v>617</v>
      </c>
      <c r="ID96" s="106"/>
      <c r="IE96" s="107"/>
      <c r="IF96" s="105" t="s">
        <v>357</v>
      </c>
      <c r="IG96" s="106"/>
      <c r="IH96" s="107"/>
      <c r="II96" s="105" t="s">
        <v>621</v>
      </c>
      <c r="IJ96" s="106"/>
      <c r="IK96" s="107"/>
      <c r="IL96" s="105" t="s">
        <v>622</v>
      </c>
      <c r="IM96" s="106"/>
      <c r="IN96" s="107"/>
      <c r="IO96" s="105" t="s">
        <v>627</v>
      </c>
      <c r="IP96" s="106"/>
      <c r="IQ96" s="107"/>
      <c r="IR96" s="105" t="s">
        <v>361</v>
      </c>
      <c r="IS96" s="106"/>
      <c r="IT96" s="107"/>
    </row>
    <row r="97" spans="1:254" ht="240" x14ac:dyDescent="0.25">
      <c r="A97" s="108"/>
      <c r="B97" s="108"/>
      <c r="C97" s="109" t="s">
        <v>393</v>
      </c>
      <c r="D97" s="109" t="s">
        <v>470</v>
      </c>
      <c r="E97" s="109" t="s">
        <v>471</v>
      </c>
      <c r="F97" s="109" t="s">
        <v>217</v>
      </c>
      <c r="G97" s="109" t="s">
        <v>218</v>
      </c>
      <c r="H97" s="109" t="s">
        <v>219</v>
      </c>
      <c r="I97" s="109" t="s">
        <v>474</v>
      </c>
      <c r="J97" s="109" t="s">
        <v>475</v>
      </c>
      <c r="K97" s="109" t="s">
        <v>476</v>
      </c>
      <c r="L97" s="109" t="s">
        <v>161</v>
      </c>
      <c r="M97" s="109" t="s">
        <v>220</v>
      </c>
      <c r="N97" s="109" t="s">
        <v>221</v>
      </c>
      <c r="O97" s="109" t="s">
        <v>208</v>
      </c>
      <c r="P97" s="109" t="s">
        <v>222</v>
      </c>
      <c r="Q97" s="109" t="s">
        <v>223</v>
      </c>
      <c r="R97" s="109" t="s">
        <v>113</v>
      </c>
      <c r="S97" s="109" t="s">
        <v>164</v>
      </c>
      <c r="T97" s="109" t="s">
        <v>160</v>
      </c>
      <c r="U97" s="109" t="s">
        <v>224</v>
      </c>
      <c r="V97" s="109" t="s">
        <v>225</v>
      </c>
      <c r="W97" s="109" t="s">
        <v>480</v>
      </c>
      <c r="X97" s="109" t="s">
        <v>134</v>
      </c>
      <c r="Y97" s="109" t="s">
        <v>227</v>
      </c>
      <c r="Z97" s="109" t="s">
        <v>206</v>
      </c>
      <c r="AA97" s="109" t="s">
        <v>481</v>
      </c>
      <c r="AB97" s="109" t="s">
        <v>482</v>
      </c>
      <c r="AC97" s="109" t="s">
        <v>483</v>
      </c>
      <c r="AD97" s="109" t="s">
        <v>152</v>
      </c>
      <c r="AE97" s="109" t="s">
        <v>211</v>
      </c>
      <c r="AF97" s="109" t="s">
        <v>123</v>
      </c>
      <c r="AG97" s="109" t="s">
        <v>487</v>
      </c>
      <c r="AH97" s="109" t="s">
        <v>488</v>
      </c>
      <c r="AI97" s="109" t="s">
        <v>489</v>
      </c>
      <c r="AJ97" s="109" t="s">
        <v>233</v>
      </c>
      <c r="AK97" s="109" t="s">
        <v>491</v>
      </c>
      <c r="AL97" s="109" t="s">
        <v>234</v>
      </c>
      <c r="AM97" s="109" t="s">
        <v>230</v>
      </c>
      <c r="AN97" s="109" t="s">
        <v>231</v>
      </c>
      <c r="AO97" s="109" t="s">
        <v>232</v>
      </c>
      <c r="AP97" s="109" t="s">
        <v>235</v>
      </c>
      <c r="AQ97" s="109" t="s">
        <v>236</v>
      </c>
      <c r="AR97" s="109" t="s">
        <v>237</v>
      </c>
      <c r="AS97" s="110" t="s">
        <v>142</v>
      </c>
      <c r="AT97" s="110" t="s">
        <v>204</v>
      </c>
      <c r="AU97" s="110" t="s">
        <v>144</v>
      </c>
      <c r="AV97" s="110" t="s">
        <v>238</v>
      </c>
      <c r="AW97" s="110" t="s">
        <v>239</v>
      </c>
      <c r="AX97" s="110" t="s">
        <v>240</v>
      </c>
      <c r="AY97" s="110" t="s">
        <v>242</v>
      </c>
      <c r="AZ97" s="110" t="s">
        <v>243</v>
      </c>
      <c r="BA97" s="110" t="s">
        <v>244</v>
      </c>
      <c r="BB97" s="110" t="s">
        <v>245</v>
      </c>
      <c r="BC97" s="110" t="s">
        <v>246</v>
      </c>
      <c r="BD97" s="110" t="s">
        <v>247</v>
      </c>
      <c r="BE97" s="110" t="s">
        <v>647</v>
      </c>
      <c r="BF97" s="110" t="s">
        <v>248</v>
      </c>
      <c r="BG97" s="110" t="s">
        <v>249</v>
      </c>
      <c r="BH97" s="110" t="s">
        <v>250</v>
      </c>
      <c r="BI97" s="110" t="s">
        <v>251</v>
      </c>
      <c r="BJ97" s="110" t="s">
        <v>252</v>
      </c>
      <c r="BK97" s="110" t="s">
        <v>505</v>
      </c>
      <c r="BL97" s="110" t="s">
        <v>506</v>
      </c>
      <c r="BM97" s="110" t="s">
        <v>507</v>
      </c>
      <c r="BN97" s="109" t="s">
        <v>253</v>
      </c>
      <c r="BO97" s="109" t="s">
        <v>254</v>
      </c>
      <c r="BP97" s="109" t="s">
        <v>255</v>
      </c>
      <c r="BQ97" s="109" t="s">
        <v>501</v>
      </c>
      <c r="BR97" s="109" t="s">
        <v>502</v>
      </c>
      <c r="BS97" s="109" t="s">
        <v>503</v>
      </c>
      <c r="BT97" s="109" t="s">
        <v>257</v>
      </c>
      <c r="BU97" s="109" t="s">
        <v>508</v>
      </c>
      <c r="BV97" s="109" t="s">
        <v>258</v>
      </c>
      <c r="BW97" s="109" t="s">
        <v>213</v>
      </c>
      <c r="BX97" s="109" t="s">
        <v>510</v>
      </c>
      <c r="BY97" s="109" t="s">
        <v>214</v>
      </c>
      <c r="BZ97" s="109" t="s">
        <v>260</v>
      </c>
      <c r="CA97" s="109" t="s">
        <v>261</v>
      </c>
      <c r="CB97" s="109" t="s">
        <v>511</v>
      </c>
      <c r="CC97" s="109" t="s">
        <v>262</v>
      </c>
      <c r="CD97" s="109" t="s">
        <v>263</v>
      </c>
      <c r="CE97" s="109" t="s">
        <v>264</v>
      </c>
      <c r="CF97" s="109" t="s">
        <v>513</v>
      </c>
      <c r="CG97" s="109" t="s">
        <v>514</v>
      </c>
      <c r="CH97" s="109" t="s">
        <v>515</v>
      </c>
      <c r="CI97" s="109" t="s">
        <v>120</v>
      </c>
      <c r="CJ97" s="109" t="s">
        <v>265</v>
      </c>
      <c r="CK97" s="109" t="s">
        <v>266</v>
      </c>
      <c r="CL97" s="109" t="s">
        <v>648</v>
      </c>
      <c r="CM97" s="109" t="s">
        <v>277</v>
      </c>
      <c r="CN97" s="109" t="s">
        <v>278</v>
      </c>
      <c r="CO97" s="109" t="s">
        <v>207</v>
      </c>
      <c r="CP97" s="109" t="s">
        <v>267</v>
      </c>
      <c r="CQ97" s="109" t="s">
        <v>268</v>
      </c>
      <c r="CR97" s="109" t="s">
        <v>269</v>
      </c>
      <c r="CS97" s="109" t="s">
        <v>270</v>
      </c>
      <c r="CT97" s="109" t="s">
        <v>271</v>
      </c>
      <c r="CU97" s="109" t="s">
        <v>229</v>
      </c>
      <c r="CV97" s="109" t="s">
        <v>273</v>
      </c>
      <c r="CW97" s="109" t="s">
        <v>274</v>
      </c>
      <c r="CX97" s="109" t="s">
        <v>275</v>
      </c>
      <c r="CY97" s="109" t="s">
        <v>276</v>
      </c>
      <c r="CZ97" s="109" t="s">
        <v>522</v>
      </c>
      <c r="DA97" s="109" t="s">
        <v>523</v>
      </c>
      <c r="DB97" s="109" t="s">
        <v>524</v>
      </c>
      <c r="DC97" s="109" t="s">
        <v>525</v>
      </c>
      <c r="DD97" s="109" t="s">
        <v>279</v>
      </c>
      <c r="DE97" s="109" t="s">
        <v>280</v>
      </c>
      <c r="DF97" s="109" t="s">
        <v>281</v>
      </c>
      <c r="DG97" s="109" t="s">
        <v>528</v>
      </c>
      <c r="DH97" s="109" t="s">
        <v>529</v>
      </c>
      <c r="DI97" s="109" t="s">
        <v>530</v>
      </c>
      <c r="DJ97" s="109" t="s">
        <v>282</v>
      </c>
      <c r="DK97" s="109" t="s">
        <v>283</v>
      </c>
      <c r="DL97" s="109" t="s">
        <v>284</v>
      </c>
      <c r="DM97" s="109" t="s">
        <v>285</v>
      </c>
      <c r="DN97" s="109" t="s">
        <v>286</v>
      </c>
      <c r="DO97" s="109" t="s">
        <v>287</v>
      </c>
      <c r="DP97" s="109" t="s">
        <v>288</v>
      </c>
      <c r="DQ97" s="109" t="s">
        <v>289</v>
      </c>
      <c r="DR97" s="109" t="s">
        <v>532</v>
      </c>
      <c r="DS97" s="109" t="s">
        <v>534</v>
      </c>
      <c r="DT97" s="109" t="s">
        <v>535</v>
      </c>
      <c r="DU97" s="109" t="s">
        <v>536</v>
      </c>
      <c r="DV97" s="109" t="s">
        <v>262</v>
      </c>
      <c r="DW97" s="109" t="s">
        <v>537</v>
      </c>
      <c r="DX97" s="109" t="s">
        <v>290</v>
      </c>
      <c r="DY97" s="109" t="s">
        <v>291</v>
      </c>
      <c r="DZ97" s="109" t="s">
        <v>292</v>
      </c>
      <c r="EA97" s="109" t="s">
        <v>293</v>
      </c>
      <c r="EB97" s="109" t="s">
        <v>294</v>
      </c>
      <c r="EC97" s="109" t="s">
        <v>295</v>
      </c>
      <c r="ED97" s="109" t="s">
        <v>296</v>
      </c>
      <c r="EE97" s="109" t="s">
        <v>649</v>
      </c>
      <c r="EF97" s="109" t="s">
        <v>540</v>
      </c>
      <c r="EG97" s="109" t="s">
        <v>541</v>
      </c>
      <c r="EH97" s="109" t="s">
        <v>298</v>
      </c>
      <c r="EI97" s="109" t="s">
        <v>299</v>
      </c>
      <c r="EJ97" s="109" t="s">
        <v>300</v>
      </c>
      <c r="EK97" s="109" t="s">
        <v>301</v>
      </c>
      <c r="EL97" s="109" t="s">
        <v>543</v>
      </c>
      <c r="EM97" s="109" t="s">
        <v>544</v>
      </c>
      <c r="EN97" s="109" t="s">
        <v>303</v>
      </c>
      <c r="EO97" s="109" t="s">
        <v>304</v>
      </c>
      <c r="EP97" s="109" t="s">
        <v>305</v>
      </c>
      <c r="EQ97" s="109" t="s">
        <v>306</v>
      </c>
      <c r="ER97" s="109" t="s">
        <v>307</v>
      </c>
      <c r="ES97" s="109" t="s">
        <v>308</v>
      </c>
      <c r="ET97" s="109" t="s">
        <v>309</v>
      </c>
      <c r="EU97" s="109" t="s">
        <v>310</v>
      </c>
      <c r="EV97" s="109" t="s">
        <v>311</v>
      </c>
      <c r="EW97" s="109" t="s">
        <v>650</v>
      </c>
      <c r="EX97" s="109" t="s">
        <v>312</v>
      </c>
      <c r="EY97" s="109" t="s">
        <v>313</v>
      </c>
      <c r="EZ97" s="109" t="s">
        <v>314</v>
      </c>
      <c r="FA97" s="109" t="s">
        <v>315</v>
      </c>
      <c r="FB97" s="109" t="s">
        <v>549</v>
      </c>
      <c r="FC97" s="109" t="s">
        <v>551</v>
      </c>
      <c r="FD97" s="109" t="s">
        <v>552</v>
      </c>
      <c r="FE97" s="109" t="s">
        <v>553</v>
      </c>
      <c r="FF97" s="109" t="s">
        <v>316</v>
      </c>
      <c r="FG97" s="109" t="s">
        <v>558</v>
      </c>
      <c r="FH97" s="109" t="s">
        <v>317</v>
      </c>
      <c r="FI97" s="109" t="s">
        <v>113</v>
      </c>
      <c r="FJ97" s="109" t="s">
        <v>164</v>
      </c>
      <c r="FK97" s="109" t="s">
        <v>160</v>
      </c>
      <c r="FL97" s="109" t="s">
        <v>318</v>
      </c>
      <c r="FM97" s="109" t="s">
        <v>319</v>
      </c>
      <c r="FN97" s="109" t="s">
        <v>556</v>
      </c>
      <c r="FO97" s="109" t="s">
        <v>559</v>
      </c>
      <c r="FP97" s="109" t="s">
        <v>560</v>
      </c>
      <c r="FQ97" s="109" t="s">
        <v>561</v>
      </c>
      <c r="FR97" s="109" t="s">
        <v>321</v>
      </c>
      <c r="FS97" s="109" t="s">
        <v>322</v>
      </c>
      <c r="FT97" s="109" t="s">
        <v>563</v>
      </c>
      <c r="FU97" s="109" t="s">
        <v>323</v>
      </c>
      <c r="FV97" s="109" t="s">
        <v>324</v>
      </c>
      <c r="FW97" s="109" t="s">
        <v>565</v>
      </c>
      <c r="FX97" s="109" t="s">
        <v>651</v>
      </c>
      <c r="FY97" s="109" t="s">
        <v>326</v>
      </c>
      <c r="FZ97" s="109" t="s">
        <v>327</v>
      </c>
      <c r="GA97" s="109" t="s">
        <v>328</v>
      </c>
      <c r="GB97" s="109" t="s">
        <v>329</v>
      </c>
      <c r="GC97" s="109" t="s">
        <v>567</v>
      </c>
      <c r="GD97" s="109" t="s">
        <v>569</v>
      </c>
      <c r="GE97" s="109" t="s">
        <v>570</v>
      </c>
      <c r="GF97" s="109" t="s">
        <v>571</v>
      </c>
      <c r="GG97" s="109" t="s">
        <v>330</v>
      </c>
      <c r="GH97" s="109" t="s">
        <v>331</v>
      </c>
      <c r="GI97" s="109" t="s">
        <v>332</v>
      </c>
      <c r="GJ97" s="109" t="s">
        <v>574</v>
      </c>
      <c r="GK97" s="109" t="s">
        <v>575</v>
      </c>
      <c r="GL97" s="109" t="s">
        <v>576</v>
      </c>
      <c r="GM97" s="109" t="s">
        <v>333</v>
      </c>
      <c r="GN97" s="109" t="s">
        <v>334</v>
      </c>
      <c r="GO97" s="109" t="s">
        <v>335</v>
      </c>
      <c r="GP97" s="109" t="s">
        <v>581</v>
      </c>
      <c r="GQ97" s="109" t="s">
        <v>582</v>
      </c>
      <c r="GR97" s="109" t="s">
        <v>583</v>
      </c>
      <c r="GS97" s="109" t="s">
        <v>652</v>
      </c>
      <c r="GT97" s="109" t="s">
        <v>336</v>
      </c>
      <c r="GU97" s="109" t="s">
        <v>337</v>
      </c>
      <c r="GV97" s="109" t="s">
        <v>587</v>
      </c>
      <c r="GW97" s="109" t="s">
        <v>588</v>
      </c>
      <c r="GX97" s="109" t="s">
        <v>589</v>
      </c>
      <c r="GY97" s="109" t="s">
        <v>592</v>
      </c>
      <c r="GZ97" s="109" t="s">
        <v>593</v>
      </c>
      <c r="HA97" s="109" t="s">
        <v>594</v>
      </c>
      <c r="HB97" s="109" t="s">
        <v>339</v>
      </c>
      <c r="HC97" s="109" t="s">
        <v>340</v>
      </c>
      <c r="HD97" s="109" t="s">
        <v>341</v>
      </c>
      <c r="HE97" s="109" t="s">
        <v>343</v>
      </c>
      <c r="HF97" s="109" t="s">
        <v>344</v>
      </c>
      <c r="HG97" s="109" t="s">
        <v>345</v>
      </c>
      <c r="HH97" s="109" t="s">
        <v>599</v>
      </c>
      <c r="HI97" s="109" t="s">
        <v>600</v>
      </c>
      <c r="HJ97" s="109" t="s">
        <v>601</v>
      </c>
      <c r="HK97" s="109" t="s">
        <v>346</v>
      </c>
      <c r="HL97" s="109" t="s">
        <v>347</v>
      </c>
      <c r="HM97" s="109" t="s">
        <v>348</v>
      </c>
      <c r="HN97" s="109" t="s">
        <v>349</v>
      </c>
      <c r="HO97" s="109" t="s">
        <v>606</v>
      </c>
      <c r="HP97" s="109" t="s">
        <v>350</v>
      </c>
      <c r="HQ97" s="109" t="s">
        <v>352</v>
      </c>
      <c r="HR97" s="109" t="s">
        <v>353</v>
      </c>
      <c r="HS97" s="109" t="s">
        <v>354</v>
      </c>
      <c r="HT97" s="109" t="s">
        <v>609</v>
      </c>
      <c r="HU97" s="109" t="s">
        <v>610</v>
      </c>
      <c r="HV97" s="109" t="s">
        <v>611</v>
      </c>
      <c r="HW97" s="109" t="s">
        <v>216</v>
      </c>
      <c r="HX97" s="109" t="s">
        <v>355</v>
      </c>
      <c r="HY97" s="109" t="s">
        <v>356</v>
      </c>
      <c r="HZ97" s="109" t="s">
        <v>614</v>
      </c>
      <c r="IA97" s="109" t="s">
        <v>615</v>
      </c>
      <c r="IB97" s="109" t="s">
        <v>616</v>
      </c>
      <c r="IC97" s="109" t="s">
        <v>618</v>
      </c>
      <c r="ID97" s="109" t="s">
        <v>619</v>
      </c>
      <c r="IE97" s="109" t="s">
        <v>620</v>
      </c>
      <c r="IF97" s="109" t="s">
        <v>357</v>
      </c>
      <c r="IG97" s="109" t="s">
        <v>358</v>
      </c>
      <c r="IH97" s="109" t="s">
        <v>359</v>
      </c>
      <c r="II97" s="109" t="s">
        <v>156</v>
      </c>
      <c r="IJ97" s="109" t="s">
        <v>360</v>
      </c>
      <c r="IK97" s="109" t="s">
        <v>163</v>
      </c>
      <c r="IL97" s="109" t="s">
        <v>623</v>
      </c>
      <c r="IM97" s="109" t="s">
        <v>624</v>
      </c>
      <c r="IN97" s="109" t="s">
        <v>625</v>
      </c>
      <c r="IO97" s="109" t="s">
        <v>628</v>
      </c>
      <c r="IP97" s="109" t="s">
        <v>629</v>
      </c>
      <c r="IQ97" s="109" t="s">
        <v>630</v>
      </c>
      <c r="IR97" s="109" t="s">
        <v>362</v>
      </c>
      <c r="IS97" s="109" t="s">
        <v>363</v>
      </c>
      <c r="IT97" s="109" t="s">
        <v>364</v>
      </c>
    </row>
    <row r="98" spans="1:254" ht="15.75" x14ac:dyDescent="0.25">
      <c r="A98" s="2">
        <v>1</v>
      </c>
      <c r="B98" s="1" t="s">
        <v>632</v>
      </c>
      <c r="C98" s="37">
        <v>1</v>
      </c>
      <c r="D98" s="37"/>
      <c r="E98" s="37"/>
      <c r="F98" s="1">
        <v>1</v>
      </c>
      <c r="G98" s="1"/>
      <c r="H98" s="1"/>
      <c r="I98" s="1">
        <v>1</v>
      </c>
      <c r="J98" s="1"/>
      <c r="K98" s="1"/>
      <c r="L98" s="37">
        <v>1</v>
      </c>
      <c r="M98" s="37"/>
      <c r="N98" s="37"/>
      <c r="O98" s="1">
        <v>1</v>
      </c>
      <c r="P98" s="1"/>
      <c r="Q98" s="1"/>
      <c r="R98" s="37">
        <v>1</v>
      </c>
      <c r="S98" s="37"/>
      <c r="T98" s="37"/>
      <c r="U98" s="1">
        <v>1</v>
      </c>
      <c r="V98" s="1"/>
      <c r="W98" s="1"/>
      <c r="X98" s="1">
        <v>1</v>
      </c>
      <c r="Y98" s="1"/>
      <c r="Z98" s="1"/>
      <c r="AA98" s="1">
        <v>1</v>
      </c>
      <c r="AB98" s="1"/>
      <c r="AC98" s="1"/>
      <c r="AD98" s="1">
        <v>1</v>
      </c>
      <c r="AE98" s="1"/>
      <c r="AF98" s="1"/>
      <c r="AG98" s="1">
        <v>1</v>
      </c>
      <c r="AH98" s="1"/>
      <c r="AI98" s="1"/>
      <c r="AJ98" s="1">
        <v>1</v>
      </c>
      <c r="AK98" s="1"/>
      <c r="AL98" s="1"/>
      <c r="AM98" s="1">
        <v>1</v>
      </c>
      <c r="AN98" s="1"/>
      <c r="AO98" s="1"/>
      <c r="AP98" s="1">
        <v>1</v>
      </c>
      <c r="AQ98" s="1"/>
      <c r="AR98" s="1"/>
      <c r="AS98" s="1"/>
      <c r="AT98" s="1">
        <v>1</v>
      </c>
      <c r="AU98" s="1"/>
      <c r="AV98" s="13"/>
      <c r="AW98" s="13">
        <v>1</v>
      </c>
      <c r="AX98" s="13"/>
      <c r="AY98" s="13"/>
      <c r="AZ98" s="13">
        <v>1</v>
      </c>
      <c r="BA98" s="13"/>
      <c r="BB98" s="13"/>
      <c r="BC98" s="13">
        <v>1</v>
      </c>
      <c r="BD98" s="13"/>
      <c r="BE98" s="13"/>
      <c r="BF98" s="13">
        <v>1</v>
      </c>
      <c r="BG98" s="13"/>
      <c r="BH98" s="13"/>
      <c r="BI98" s="13">
        <v>1</v>
      </c>
      <c r="BJ98" s="13"/>
      <c r="BK98" s="13"/>
      <c r="BL98" s="13">
        <v>1</v>
      </c>
      <c r="BM98" s="13"/>
      <c r="BN98" s="13">
        <v>1</v>
      </c>
      <c r="BO98" s="13"/>
      <c r="BP98" s="13"/>
      <c r="BQ98" s="1">
        <v>1</v>
      </c>
      <c r="BR98" s="1"/>
      <c r="BS98" s="1"/>
      <c r="BT98" s="1">
        <v>1</v>
      </c>
      <c r="BU98" s="1"/>
      <c r="BV98" s="1"/>
      <c r="BW98" s="1">
        <v>1</v>
      </c>
      <c r="BX98" s="1"/>
      <c r="BY98" s="1"/>
      <c r="BZ98" s="1">
        <v>1</v>
      </c>
      <c r="CA98" s="1"/>
      <c r="CB98" s="1"/>
      <c r="CC98" s="1">
        <v>1</v>
      </c>
      <c r="CD98" s="1"/>
      <c r="CE98" s="1"/>
      <c r="CF98" s="1">
        <v>1</v>
      </c>
      <c r="CG98" s="1"/>
      <c r="CH98" s="1"/>
      <c r="CI98" s="1">
        <v>1</v>
      </c>
      <c r="CJ98" s="1"/>
      <c r="CK98" s="1"/>
      <c r="CL98" s="1">
        <v>1</v>
      </c>
      <c r="CM98" s="1"/>
      <c r="CN98" s="1"/>
      <c r="CO98" s="1">
        <v>1</v>
      </c>
      <c r="CP98" s="1"/>
      <c r="CQ98" s="1"/>
      <c r="CR98" s="1">
        <v>1</v>
      </c>
      <c r="CS98" s="1"/>
      <c r="CT98" s="1"/>
      <c r="CU98" s="1">
        <v>1</v>
      </c>
      <c r="CV98" s="1"/>
      <c r="CW98" s="1"/>
      <c r="CX98" s="1">
        <v>1</v>
      </c>
      <c r="CY98" s="1"/>
      <c r="CZ98" s="1"/>
      <c r="DA98" s="1">
        <v>1</v>
      </c>
      <c r="DB98" s="1"/>
      <c r="DC98" s="1"/>
      <c r="DD98" s="1">
        <v>1</v>
      </c>
      <c r="DE98" s="1"/>
      <c r="DF98" s="4"/>
      <c r="DG98" s="1">
        <v>1</v>
      </c>
      <c r="DH98" s="1"/>
      <c r="DI98" s="4"/>
      <c r="DJ98" s="1">
        <v>1</v>
      </c>
      <c r="DK98" s="1"/>
      <c r="DL98" s="4"/>
      <c r="DM98" s="1">
        <v>1</v>
      </c>
      <c r="DN98" s="1"/>
      <c r="DO98" s="4"/>
      <c r="DP98" s="1">
        <v>1</v>
      </c>
      <c r="DQ98" s="1"/>
      <c r="DR98" s="4"/>
      <c r="DS98" s="1">
        <v>1</v>
      </c>
      <c r="DT98" s="1"/>
      <c r="DU98" s="4"/>
      <c r="DV98" s="1">
        <v>1</v>
      </c>
      <c r="DW98" s="1"/>
      <c r="DX98" s="4"/>
      <c r="DY98" s="1">
        <v>1</v>
      </c>
      <c r="DZ98" s="1"/>
      <c r="EA98" s="1"/>
      <c r="EB98" s="1">
        <v>1</v>
      </c>
      <c r="EC98" s="1"/>
      <c r="ED98" s="1"/>
      <c r="EE98" s="1">
        <v>1</v>
      </c>
      <c r="EF98" s="1"/>
      <c r="EG98" s="1"/>
      <c r="EH98" s="1">
        <v>1</v>
      </c>
      <c r="EI98" s="1"/>
      <c r="EJ98" s="1"/>
      <c r="EK98" s="1">
        <v>1</v>
      </c>
      <c r="EL98" s="1"/>
      <c r="EM98" s="1"/>
      <c r="EN98" s="1">
        <v>1</v>
      </c>
      <c r="EO98" s="1"/>
      <c r="EP98" s="1"/>
      <c r="EQ98" s="1">
        <v>1</v>
      </c>
      <c r="ER98" s="1"/>
      <c r="ES98" s="1"/>
      <c r="ET98" s="1">
        <v>1</v>
      </c>
      <c r="EU98" s="1"/>
      <c r="EV98" s="1"/>
      <c r="EW98" s="1">
        <v>1</v>
      </c>
      <c r="EX98" s="1"/>
      <c r="EY98" s="1"/>
      <c r="EZ98" s="1">
        <v>1</v>
      </c>
      <c r="FA98" s="1"/>
      <c r="FB98" s="1"/>
      <c r="FC98" s="1">
        <v>1</v>
      </c>
      <c r="FD98" s="1"/>
      <c r="FE98" s="1"/>
      <c r="FF98" s="1">
        <v>1</v>
      </c>
      <c r="FG98" s="1"/>
      <c r="FH98" s="1"/>
      <c r="FI98" s="1">
        <v>1</v>
      </c>
      <c r="FJ98" s="1"/>
      <c r="FK98" s="1"/>
      <c r="FL98" s="1">
        <v>1</v>
      </c>
      <c r="FM98" s="1"/>
      <c r="FN98" s="1"/>
      <c r="FO98" s="1">
        <v>1</v>
      </c>
      <c r="FP98" s="1"/>
      <c r="FQ98" s="1"/>
      <c r="FR98" s="1">
        <v>1</v>
      </c>
      <c r="FS98" s="1"/>
      <c r="FT98" s="1"/>
      <c r="FU98" s="1">
        <v>1</v>
      </c>
      <c r="FV98" s="1"/>
      <c r="FW98" s="1"/>
      <c r="FX98" s="1">
        <v>1</v>
      </c>
      <c r="FY98" s="1"/>
      <c r="FZ98" s="1"/>
      <c r="GA98" s="1">
        <v>1</v>
      </c>
      <c r="GB98" s="1"/>
      <c r="GC98" s="1"/>
      <c r="GD98" s="1">
        <v>1</v>
      </c>
      <c r="GE98" s="1"/>
      <c r="GF98" s="1"/>
      <c r="GG98" s="1">
        <v>1</v>
      </c>
      <c r="GH98" s="1"/>
      <c r="GI98" s="1"/>
      <c r="GJ98" s="1">
        <v>1</v>
      </c>
      <c r="GK98" s="1"/>
      <c r="GL98" s="1"/>
      <c r="GM98" s="1">
        <v>1</v>
      </c>
      <c r="GN98" s="1"/>
      <c r="GO98" s="1"/>
      <c r="GP98" s="1">
        <v>1</v>
      </c>
      <c r="GQ98" s="1"/>
      <c r="GR98" s="1"/>
      <c r="GS98" s="1">
        <v>1</v>
      </c>
      <c r="GT98" s="1"/>
      <c r="GU98" s="1"/>
      <c r="GV98" s="1">
        <v>1</v>
      </c>
      <c r="GW98" s="1"/>
      <c r="GX98" s="1"/>
      <c r="GY98" s="1">
        <v>1</v>
      </c>
      <c r="GZ98" s="1"/>
      <c r="HA98" s="1"/>
      <c r="HB98" s="1">
        <v>1</v>
      </c>
      <c r="HC98" s="1"/>
      <c r="HD98" s="1"/>
      <c r="HE98" s="1">
        <v>1</v>
      </c>
      <c r="HF98" s="1"/>
      <c r="HG98" s="1"/>
      <c r="HH98" s="1">
        <v>1</v>
      </c>
      <c r="HI98" s="1"/>
      <c r="HJ98" s="1"/>
      <c r="HK98" s="1">
        <v>1</v>
      </c>
      <c r="HL98" s="1"/>
      <c r="HM98" s="1"/>
      <c r="HN98" s="1">
        <v>1</v>
      </c>
      <c r="HO98" s="1"/>
      <c r="HP98" s="1"/>
      <c r="HQ98" s="1">
        <v>1</v>
      </c>
      <c r="HR98" s="1"/>
      <c r="HS98" s="1"/>
      <c r="HT98" s="1">
        <v>1</v>
      </c>
      <c r="HU98" s="1"/>
      <c r="HV98" s="1"/>
      <c r="HW98" s="1">
        <v>1</v>
      </c>
      <c r="HX98" s="1"/>
      <c r="HY98" s="1"/>
      <c r="HZ98" s="111">
        <v>1</v>
      </c>
      <c r="IA98" s="4"/>
      <c r="IB98" s="4"/>
      <c r="IC98" s="111">
        <v>1</v>
      </c>
      <c r="ID98" s="4"/>
      <c r="IE98" s="4"/>
      <c r="IF98" s="111">
        <v>1</v>
      </c>
      <c r="IG98" s="4"/>
      <c r="IH98" s="4"/>
      <c r="II98" s="111">
        <v>1</v>
      </c>
      <c r="IJ98" s="4"/>
      <c r="IK98" s="4"/>
      <c r="IL98" s="111">
        <v>1</v>
      </c>
      <c r="IM98" s="4"/>
      <c r="IN98" s="4"/>
      <c r="IO98" s="111">
        <v>1</v>
      </c>
      <c r="IP98" s="4"/>
      <c r="IQ98" s="4"/>
      <c r="IR98" s="111">
        <v>1</v>
      </c>
      <c r="IS98" s="4"/>
      <c r="IT98" s="4"/>
    </row>
    <row r="99" spans="1:254" ht="15.75" x14ac:dyDescent="0.25">
      <c r="A99" s="2">
        <v>2</v>
      </c>
      <c r="B99" s="113" t="s">
        <v>633</v>
      </c>
      <c r="C99" s="37">
        <v>1</v>
      </c>
      <c r="D99" s="37"/>
      <c r="E99" s="37"/>
      <c r="F99" s="1">
        <v>1</v>
      </c>
      <c r="G99" s="1"/>
      <c r="H99" s="1"/>
      <c r="I99" s="1">
        <v>1</v>
      </c>
      <c r="J99" s="1"/>
      <c r="K99" s="1"/>
      <c r="L99" s="37">
        <v>1</v>
      </c>
      <c r="M99" s="37"/>
      <c r="N99" s="37"/>
      <c r="O99" s="1">
        <v>1</v>
      </c>
      <c r="P99" s="1"/>
      <c r="Q99" s="1"/>
      <c r="R99" s="37">
        <v>1</v>
      </c>
      <c r="S99" s="37"/>
      <c r="T99" s="37"/>
      <c r="U99" s="1">
        <v>1</v>
      </c>
      <c r="V99" s="1"/>
      <c r="W99" s="1"/>
      <c r="X99" s="1">
        <v>1</v>
      </c>
      <c r="Y99" s="1"/>
      <c r="Z99" s="1"/>
      <c r="AA99" s="1">
        <v>1</v>
      </c>
      <c r="AB99" s="1"/>
      <c r="AC99" s="1"/>
      <c r="AD99" s="1">
        <v>1</v>
      </c>
      <c r="AE99" s="1"/>
      <c r="AF99" s="1"/>
      <c r="AG99" s="1">
        <v>1</v>
      </c>
      <c r="AH99" s="1"/>
      <c r="AI99" s="1"/>
      <c r="AJ99" s="1">
        <v>1</v>
      </c>
      <c r="AK99" s="1"/>
      <c r="AL99" s="1"/>
      <c r="AM99" s="1">
        <v>1</v>
      </c>
      <c r="AN99" s="1"/>
      <c r="AO99" s="1"/>
      <c r="AP99" s="1">
        <v>1</v>
      </c>
      <c r="AQ99" s="1"/>
      <c r="AR99" s="1"/>
      <c r="AS99" s="1">
        <v>1</v>
      </c>
      <c r="AT99" s="1"/>
      <c r="AU99" s="1"/>
      <c r="AV99" s="1">
        <v>1</v>
      </c>
      <c r="AW99" s="1"/>
      <c r="AX99" s="1"/>
      <c r="AY99" s="1">
        <v>1</v>
      </c>
      <c r="AZ99" s="1"/>
      <c r="BA99" s="1"/>
      <c r="BB99" s="1">
        <v>1</v>
      </c>
      <c r="BC99" s="1"/>
      <c r="BD99" s="1"/>
      <c r="BE99" s="1">
        <v>1</v>
      </c>
      <c r="BF99" s="1"/>
      <c r="BG99" s="1"/>
      <c r="BH99" s="1">
        <v>1</v>
      </c>
      <c r="BI99" s="1"/>
      <c r="BJ99" s="1"/>
      <c r="BK99" s="1">
        <v>1</v>
      </c>
      <c r="BL99" s="1"/>
      <c r="BM99" s="1"/>
      <c r="BN99" s="1">
        <v>1</v>
      </c>
      <c r="BO99" s="1"/>
      <c r="BP99" s="1"/>
      <c r="BQ99" s="1">
        <v>1</v>
      </c>
      <c r="BR99" s="1"/>
      <c r="BS99" s="1"/>
      <c r="BT99" s="1">
        <v>1</v>
      </c>
      <c r="BU99" s="1"/>
      <c r="BV99" s="1"/>
      <c r="BW99" s="1">
        <v>1</v>
      </c>
      <c r="BX99" s="1"/>
      <c r="BY99" s="1"/>
      <c r="BZ99" s="1">
        <v>1</v>
      </c>
      <c r="CA99" s="1"/>
      <c r="CB99" s="1"/>
      <c r="CC99" s="1">
        <v>1</v>
      </c>
      <c r="CD99" s="1"/>
      <c r="CE99" s="1"/>
      <c r="CF99" s="1">
        <v>1</v>
      </c>
      <c r="CG99" s="1"/>
      <c r="CH99" s="1"/>
      <c r="CI99" s="1">
        <v>1</v>
      </c>
      <c r="CJ99" s="1"/>
      <c r="CK99" s="1"/>
      <c r="CL99" s="1">
        <v>1</v>
      </c>
      <c r="CM99" s="1"/>
      <c r="CN99" s="1"/>
      <c r="CO99" s="1">
        <v>1</v>
      </c>
      <c r="CP99" s="1"/>
      <c r="CQ99" s="1"/>
      <c r="CR99" s="1">
        <v>1</v>
      </c>
      <c r="CS99" s="1"/>
      <c r="CT99" s="1"/>
      <c r="CU99" s="1">
        <v>1</v>
      </c>
      <c r="CV99" s="1"/>
      <c r="CW99" s="1"/>
      <c r="CX99" s="1">
        <v>1</v>
      </c>
      <c r="CY99" s="1"/>
      <c r="CZ99" s="1"/>
      <c r="DA99" s="1">
        <v>1</v>
      </c>
      <c r="DB99" s="1"/>
      <c r="DC99" s="1"/>
      <c r="DD99" s="1">
        <v>1</v>
      </c>
      <c r="DE99" s="1"/>
      <c r="DF99" s="4"/>
      <c r="DG99" s="1">
        <v>1</v>
      </c>
      <c r="DH99" s="1"/>
      <c r="DI99" s="4"/>
      <c r="DJ99" s="1">
        <v>1</v>
      </c>
      <c r="DK99" s="1"/>
      <c r="DL99" s="4"/>
      <c r="DM99" s="1">
        <v>1</v>
      </c>
      <c r="DN99" s="1"/>
      <c r="DO99" s="4"/>
      <c r="DP99" s="1">
        <v>1</v>
      </c>
      <c r="DQ99" s="1"/>
      <c r="DR99" s="4"/>
      <c r="DS99" s="1">
        <v>1</v>
      </c>
      <c r="DT99" s="1"/>
      <c r="DU99" s="4"/>
      <c r="DV99" s="1">
        <v>1</v>
      </c>
      <c r="DW99" s="1"/>
      <c r="DX99" s="4"/>
      <c r="DY99" s="1">
        <v>1</v>
      </c>
      <c r="DZ99" s="1"/>
      <c r="EA99" s="1"/>
      <c r="EB99" s="1">
        <v>1</v>
      </c>
      <c r="EC99" s="1"/>
      <c r="ED99" s="1"/>
      <c r="EE99" s="1">
        <v>1</v>
      </c>
      <c r="EF99" s="1"/>
      <c r="EG99" s="1"/>
      <c r="EH99" s="1">
        <v>1</v>
      </c>
      <c r="EI99" s="1"/>
      <c r="EJ99" s="1"/>
      <c r="EK99" s="1">
        <v>1</v>
      </c>
      <c r="EL99" s="1"/>
      <c r="EM99" s="1"/>
      <c r="EN99" s="1">
        <v>1</v>
      </c>
      <c r="EO99" s="1"/>
      <c r="EP99" s="1"/>
      <c r="EQ99" s="1">
        <v>1</v>
      </c>
      <c r="ER99" s="1"/>
      <c r="ES99" s="1"/>
      <c r="ET99" s="1">
        <v>1</v>
      </c>
      <c r="EU99" s="1"/>
      <c r="EV99" s="1"/>
      <c r="EW99" s="1">
        <v>1</v>
      </c>
      <c r="EX99" s="1"/>
      <c r="EY99" s="1"/>
      <c r="EZ99" s="1">
        <v>1</v>
      </c>
      <c r="FA99" s="1"/>
      <c r="FB99" s="1"/>
      <c r="FC99" s="1">
        <v>1</v>
      </c>
      <c r="FD99" s="1"/>
      <c r="FE99" s="1"/>
      <c r="FF99" s="1">
        <v>1</v>
      </c>
      <c r="FG99" s="1"/>
      <c r="FH99" s="1"/>
      <c r="FI99" s="1">
        <v>1</v>
      </c>
      <c r="FJ99" s="1"/>
      <c r="FK99" s="1"/>
      <c r="FL99" s="1">
        <v>1</v>
      </c>
      <c r="FM99" s="1"/>
      <c r="FN99" s="1"/>
      <c r="FO99" s="1">
        <v>1</v>
      </c>
      <c r="FP99" s="1"/>
      <c r="FQ99" s="1"/>
      <c r="FR99" s="1">
        <v>1</v>
      </c>
      <c r="FS99" s="1"/>
      <c r="FT99" s="1"/>
      <c r="FU99" s="1">
        <v>1</v>
      </c>
      <c r="FV99" s="1"/>
      <c r="FW99" s="1"/>
      <c r="FX99" s="1">
        <v>1</v>
      </c>
      <c r="FY99" s="1"/>
      <c r="FZ99" s="1"/>
      <c r="GA99" s="1">
        <v>1</v>
      </c>
      <c r="GB99" s="1"/>
      <c r="GC99" s="1"/>
      <c r="GD99" s="1">
        <v>1</v>
      </c>
      <c r="GE99" s="1"/>
      <c r="GF99" s="1"/>
      <c r="GG99" s="1">
        <v>1</v>
      </c>
      <c r="GH99" s="1"/>
      <c r="GI99" s="1"/>
      <c r="GJ99" s="1">
        <v>1</v>
      </c>
      <c r="GK99" s="1"/>
      <c r="GL99" s="1"/>
      <c r="GM99" s="1">
        <v>1</v>
      </c>
      <c r="GN99" s="1"/>
      <c r="GO99" s="1"/>
      <c r="GP99" s="1">
        <v>1</v>
      </c>
      <c r="GQ99" s="1"/>
      <c r="GR99" s="1"/>
      <c r="GS99" s="1">
        <v>1</v>
      </c>
      <c r="GT99" s="1"/>
      <c r="GU99" s="1"/>
      <c r="GV99" s="1">
        <v>1</v>
      </c>
      <c r="GW99" s="1"/>
      <c r="GX99" s="1"/>
      <c r="GY99" s="1">
        <v>1</v>
      </c>
      <c r="GZ99" s="1"/>
      <c r="HA99" s="1"/>
      <c r="HB99" s="1">
        <v>1</v>
      </c>
      <c r="HC99" s="1"/>
      <c r="HD99" s="1"/>
      <c r="HE99" s="1">
        <v>1</v>
      </c>
      <c r="HF99" s="1"/>
      <c r="HG99" s="1"/>
      <c r="HH99" s="1">
        <v>1</v>
      </c>
      <c r="HI99" s="1"/>
      <c r="HJ99" s="1"/>
      <c r="HK99" s="1">
        <v>1</v>
      </c>
      <c r="HL99" s="1"/>
      <c r="HM99" s="1"/>
      <c r="HN99" s="1">
        <v>1</v>
      </c>
      <c r="HO99" s="1"/>
      <c r="HP99" s="1"/>
      <c r="HQ99" s="1">
        <v>1</v>
      </c>
      <c r="HR99" s="1"/>
      <c r="HS99" s="1"/>
      <c r="HT99" s="1">
        <v>1</v>
      </c>
      <c r="HU99" s="1"/>
      <c r="HV99" s="1"/>
      <c r="HW99" s="1">
        <v>1</v>
      </c>
      <c r="HX99" s="1"/>
      <c r="HY99" s="1"/>
      <c r="HZ99" s="111">
        <v>1</v>
      </c>
      <c r="IA99" s="4"/>
      <c r="IB99" s="4"/>
      <c r="IC99" s="111">
        <v>1</v>
      </c>
      <c r="ID99" s="4"/>
      <c r="IE99" s="4"/>
      <c r="IF99" s="111">
        <v>1</v>
      </c>
      <c r="IG99" s="4"/>
      <c r="IH99" s="4"/>
      <c r="II99" s="111">
        <v>1</v>
      </c>
      <c r="IJ99" s="4"/>
      <c r="IK99" s="4"/>
      <c r="IL99" s="111">
        <v>1</v>
      </c>
      <c r="IM99" s="4"/>
      <c r="IN99" s="4"/>
      <c r="IO99" s="111">
        <v>1</v>
      </c>
      <c r="IP99" s="4"/>
      <c r="IQ99" s="4"/>
      <c r="IR99" s="111">
        <v>1</v>
      </c>
      <c r="IS99" s="4"/>
      <c r="IT99" s="4"/>
    </row>
    <row r="100" spans="1:254" ht="15.75" x14ac:dyDescent="0.25">
      <c r="A100" s="2">
        <v>3</v>
      </c>
      <c r="B100" s="113" t="s">
        <v>634</v>
      </c>
      <c r="C100" s="37">
        <v>1</v>
      </c>
      <c r="D100" s="37"/>
      <c r="E100" s="37"/>
      <c r="F100" s="1">
        <v>1</v>
      </c>
      <c r="G100" s="1"/>
      <c r="H100" s="1"/>
      <c r="I100" s="1">
        <v>1</v>
      </c>
      <c r="J100" s="1"/>
      <c r="K100" s="1"/>
      <c r="L100" s="37">
        <v>1</v>
      </c>
      <c r="M100" s="37"/>
      <c r="N100" s="37"/>
      <c r="O100" s="1">
        <v>1</v>
      </c>
      <c r="P100" s="1"/>
      <c r="Q100" s="1"/>
      <c r="R100" s="37">
        <v>1</v>
      </c>
      <c r="S100" s="37"/>
      <c r="T100" s="37"/>
      <c r="U100" s="1">
        <v>1</v>
      </c>
      <c r="V100" s="1"/>
      <c r="W100" s="1"/>
      <c r="X100" s="1">
        <v>1</v>
      </c>
      <c r="Y100" s="1"/>
      <c r="Z100" s="1"/>
      <c r="AA100" s="1">
        <v>1</v>
      </c>
      <c r="AB100" s="1"/>
      <c r="AC100" s="1"/>
      <c r="AD100" s="1">
        <v>1</v>
      </c>
      <c r="AE100" s="1"/>
      <c r="AF100" s="1"/>
      <c r="AG100" s="1">
        <v>1</v>
      </c>
      <c r="AH100" s="1"/>
      <c r="AI100" s="1"/>
      <c r="AJ100" s="1">
        <v>1</v>
      </c>
      <c r="AK100" s="1"/>
      <c r="AL100" s="1"/>
      <c r="AM100" s="1">
        <v>1</v>
      </c>
      <c r="AN100" s="1"/>
      <c r="AO100" s="1"/>
      <c r="AP100" s="1">
        <v>1</v>
      </c>
      <c r="AQ100" s="1"/>
      <c r="AR100" s="1"/>
      <c r="AS100" s="1">
        <v>1</v>
      </c>
      <c r="AT100" s="1"/>
      <c r="AU100" s="1"/>
      <c r="AV100" s="1">
        <v>1</v>
      </c>
      <c r="AW100" s="1"/>
      <c r="AX100" s="1"/>
      <c r="AY100" s="1">
        <v>1</v>
      </c>
      <c r="AZ100" s="1"/>
      <c r="BA100" s="1"/>
      <c r="BB100" s="1">
        <v>1</v>
      </c>
      <c r="BC100" s="1"/>
      <c r="BD100" s="1"/>
      <c r="BE100" s="1">
        <v>1</v>
      </c>
      <c r="BF100" s="1"/>
      <c r="BG100" s="1"/>
      <c r="BH100" s="1">
        <v>1</v>
      </c>
      <c r="BI100" s="1"/>
      <c r="BJ100" s="1"/>
      <c r="BK100" s="1">
        <v>1</v>
      </c>
      <c r="BL100" s="1"/>
      <c r="BM100" s="1"/>
      <c r="BN100" s="1">
        <v>1</v>
      </c>
      <c r="BO100" s="1"/>
      <c r="BP100" s="1"/>
      <c r="BQ100" s="1">
        <v>1</v>
      </c>
      <c r="BR100" s="1"/>
      <c r="BS100" s="1"/>
      <c r="BT100" s="1">
        <v>1</v>
      </c>
      <c r="BU100" s="1"/>
      <c r="BV100" s="1"/>
      <c r="BW100" s="1">
        <v>1</v>
      </c>
      <c r="BX100" s="1"/>
      <c r="BY100" s="1"/>
      <c r="BZ100" s="1">
        <v>1</v>
      </c>
      <c r="CA100" s="1"/>
      <c r="CB100" s="1"/>
      <c r="CC100" s="1">
        <v>1</v>
      </c>
      <c r="CD100" s="1"/>
      <c r="CE100" s="1"/>
      <c r="CF100" s="1">
        <v>1</v>
      </c>
      <c r="CG100" s="1"/>
      <c r="CH100" s="1"/>
      <c r="CI100" s="1">
        <v>1</v>
      </c>
      <c r="CJ100" s="1"/>
      <c r="CK100" s="1"/>
      <c r="CL100" s="1">
        <v>1</v>
      </c>
      <c r="CM100" s="1"/>
      <c r="CN100" s="1"/>
      <c r="CO100" s="1">
        <v>1</v>
      </c>
      <c r="CP100" s="1"/>
      <c r="CQ100" s="1"/>
      <c r="CR100" s="1">
        <v>1</v>
      </c>
      <c r="CS100" s="1"/>
      <c r="CT100" s="1"/>
      <c r="CU100" s="1">
        <v>1</v>
      </c>
      <c r="CV100" s="1"/>
      <c r="CW100" s="1"/>
      <c r="CX100" s="1">
        <v>1</v>
      </c>
      <c r="CY100" s="1"/>
      <c r="CZ100" s="1"/>
      <c r="DA100" s="1">
        <v>1</v>
      </c>
      <c r="DB100" s="1"/>
      <c r="DC100" s="1"/>
      <c r="DD100" s="13"/>
      <c r="DE100" s="13">
        <v>1</v>
      </c>
      <c r="DF100" s="13"/>
      <c r="DG100" s="13"/>
      <c r="DH100" s="13">
        <v>1</v>
      </c>
      <c r="DI100" s="13"/>
      <c r="DJ100" s="13"/>
      <c r="DK100" s="13">
        <v>1</v>
      </c>
      <c r="DL100" s="13"/>
      <c r="DM100" s="13"/>
      <c r="DN100" s="13">
        <v>1</v>
      </c>
      <c r="DO100" s="13"/>
      <c r="DP100" s="13"/>
      <c r="DQ100" s="13">
        <v>1</v>
      </c>
      <c r="DR100" s="13"/>
      <c r="DS100" s="13"/>
      <c r="DT100" s="13">
        <v>1</v>
      </c>
      <c r="DU100" s="13"/>
      <c r="DV100" s="13"/>
      <c r="DW100" s="13">
        <v>1</v>
      </c>
      <c r="DX100" s="13"/>
      <c r="DY100" s="13"/>
      <c r="DZ100" s="13">
        <v>1</v>
      </c>
      <c r="EA100" s="13"/>
      <c r="EB100" s="13"/>
      <c r="EC100" s="13">
        <v>1</v>
      </c>
      <c r="ED100" s="13"/>
      <c r="EE100" s="13"/>
      <c r="EF100" s="13">
        <v>1</v>
      </c>
      <c r="EG100" s="13"/>
      <c r="EH100" s="13"/>
      <c r="EI100" s="13">
        <v>1</v>
      </c>
      <c r="EJ100" s="13"/>
      <c r="EK100" s="13"/>
      <c r="EL100" s="13">
        <v>1</v>
      </c>
      <c r="EM100" s="13"/>
      <c r="EN100" s="13"/>
      <c r="EO100" s="13">
        <v>1</v>
      </c>
      <c r="EP100" s="13"/>
      <c r="EQ100" s="13"/>
      <c r="ER100" s="13">
        <v>1</v>
      </c>
      <c r="ES100" s="13"/>
      <c r="ET100" s="1">
        <v>1</v>
      </c>
      <c r="EU100" s="1"/>
      <c r="EV100" s="1"/>
      <c r="EW100" s="1">
        <v>1</v>
      </c>
      <c r="EX100" s="1"/>
      <c r="EY100" s="1"/>
      <c r="EZ100" s="1">
        <v>1</v>
      </c>
      <c r="FA100" s="1"/>
      <c r="FB100" s="1"/>
      <c r="FC100" s="1">
        <v>1</v>
      </c>
      <c r="FD100" s="1"/>
      <c r="FE100" s="1"/>
      <c r="FF100" s="1">
        <v>1</v>
      </c>
      <c r="FG100" s="1"/>
      <c r="FH100" s="1"/>
      <c r="FI100" s="1">
        <v>1</v>
      </c>
      <c r="FJ100" s="1"/>
      <c r="FK100" s="1"/>
      <c r="FL100" s="1">
        <v>1</v>
      </c>
      <c r="FM100" s="1"/>
      <c r="FN100" s="1"/>
      <c r="FO100" s="13"/>
      <c r="FP100" s="13">
        <v>1</v>
      </c>
      <c r="FQ100" s="13"/>
      <c r="FR100" s="13"/>
      <c r="FS100" s="13">
        <v>1</v>
      </c>
      <c r="FT100" s="13"/>
      <c r="FU100" s="13"/>
      <c r="FV100" s="13">
        <v>1</v>
      </c>
      <c r="FW100" s="13"/>
      <c r="FX100" s="13"/>
      <c r="FY100" s="13">
        <v>1</v>
      </c>
      <c r="FZ100" s="13"/>
      <c r="GA100" s="13"/>
      <c r="GB100" s="13">
        <v>1</v>
      </c>
      <c r="GC100" s="13"/>
      <c r="GD100" s="13"/>
      <c r="GE100" s="13">
        <v>1</v>
      </c>
      <c r="GF100" s="13"/>
      <c r="GG100" s="13"/>
      <c r="GH100" s="13">
        <v>1</v>
      </c>
      <c r="GI100" s="13"/>
      <c r="GJ100" s="1">
        <v>1</v>
      </c>
      <c r="GK100" s="1"/>
      <c r="GL100" s="1"/>
      <c r="GM100" s="1">
        <v>1</v>
      </c>
      <c r="GN100" s="1"/>
      <c r="GO100" s="1"/>
      <c r="GP100" s="1">
        <v>1</v>
      </c>
      <c r="GQ100" s="1"/>
      <c r="GR100" s="1"/>
      <c r="GS100" s="1">
        <v>1</v>
      </c>
      <c r="GT100" s="1"/>
      <c r="GU100" s="1"/>
      <c r="GV100" s="1">
        <v>1</v>
      </c>
      <c r="GW100" s="1"/>
      <c r="GX100" s="1"/>
      <c r="GY100" s="1">
        <v>1</v>
      </c>
      <c r="GZ100" s="1"/>
      <c r="HA100" s="1"/>
      <c r="HB100" s="1">
        <v>1</v>
      </c>
      <c r="HC100" s="1"/>
      <c r="HD100" s="1"/>
      <c r="HE100" s="1">
        <v>1</v>
      </c>
      <c r="HF100" s="1"/>
      <c r="HG100" s="1"/>
      <c r="HH100" s="1">
        <v>1</v>
      </c>
      <c r="HI100" s="1"/>
      <c r="HJ100" s="1"/>
      <c r="HK100" s="1">
        <v>1</v>
      </c>
      <c r="HL100" s="1"/>
      <c r="HM100" s="1"/>
      <c r="HN100" s="1">
        <v>1</v>
      </c>
      <c r="HO100" s="1"/>
      <c r="HP100" s="1"/>
      <c r="HQ100" s="1">
        <v>1</v>
      </c>
      <c r="HR100" s="1"/>
      <c r="HS100" s="1"/>
      <c r="HT100" s="1">
        <v>1</v>
      </c>
      <c r="HU100" s="1"/>
      <c r="HV100" s="1"/>
      <c r="HW100" s="1">
        <v>1</v>
      </c>
      <c r="HX100" s="1"/>
      <c r="HY100" s="1"/>
      <c r="HZ100" s="111">
        <v>1</v>
      </c>
      <c r="IA100" s="4"/>
      <c r="IB100" s="4"/>
      <c r="IC100" s="111">
        <v>1</v>
      </c>
      <c r="ID100" s="4"/>
      <c r="IE100" s="4"/>
      <c r="IF100" s="111">
        <v>1</v>
      </c>
      <c r="IG100" s="4"/>
      <c r="IH100" s="4"/>
      <c r="II100" s="111">
        <v>1</v>
      </c>
      <c r="IJ100" s="4"/>
      <c r="IK100" s="4"/>
      <c r="IL100" s="111">
        <v>1</v>
      </c>
      <c r="IM100" s="4"/>
      <c r="IN100" s="4"/>
      <c r="IO100" s="111">
        <v>1</v>
      </c>
      <c r="IP100" s="4"/>
      <c r="IQ100" s="4"/>
      <c r="IR100" s="111">
        <v>1</v>
      </c>
      <c r="IS100" s="4"/>
      <c r="IT100" s="4"/>
    </row>
    <row r="101" spans="1:254" ht="31.5" x14ac:dyDescent="0.25">
      <c r="A101" s="2">
        <v>4</v>
      </c>
      <c r="B101" s="113" t="s">
        <v>635</v>
      </c>
      <c r="C101" s="37">
        <v>1</v>
      </c>
      <c r="D101" s="37"/>
      <c r="E101" s="37"/>
      <c r="F101" s="1">
        <v>1</v>
      </c>
      <c r="G101" s="1"/>
      <c r="H101" s="1"/>
      <c r="I101" s="1">
        <v>1</v>
      </c>
      <c r="J101" s="1"/>
      <c r="K101" s="1"/>
      <c r="L101" s="37">
        <v>1</v>
      </c>
      <c r="M101" s="37"/>
      <c r="N101" s="37"/>
      <c r="O101" s="1">
        <v>1</v>
      </c>
      <c r="P101" s="1"/>
      <c r="Q101" s="1"/>
      <c r="R101" s="37">
        <v>1</v>
      </c>
      <c r="S101" s="37"/>
      <c r="T101" s="37"/>
      <c r="U101" s="1">
        <v>1</v>
      </c>
      <c r="V101" s="1"/>
      <c r="W101" s="1"/>
      <c r="X101" s="1">
        <v>1</v>
      </c>
      <c r="Y101" s="1"/>
      <c r="Z101" s="1"/>
      <c r="AA101" s="1">
        <v>1</v>
      </c>
      <c r="AB101" s="1"/>
      <c r="AC101" s="1"/>
      <c r="AD101" s="1">
        <v>1</v>
      </c>
      <c r="AE101" s="1"/>
      <c r="AF101" s="1"/>
      <c r="AG101" s="1">
        <v>1</v>
      </c>
      <c r="AH101" s="1"/>
      <c r="AI101" s="1"/>
      <c r="AJ101" s="1">
        <v>1</v>
      </c>
      <c r="AK101" s="1"/>
      <c r="AL101" s="1"/>
      <c r="AM101" s="1">
        <v>1</v>
      </c>
      <c r="AN101" s="1"/>
      <c r="AO101" s="1"/>
      <c r="AP101" s="1">
        <v>1</v>
      </c>
      <c r="AQ101" s="1"/>
      <c r="AR101" s="1"/>
      <c r="AS101" s="1">
        <v>1</v>
      </c>
      <c r="AT101" s="1"/>
      <c r="AU101" s="1"/>
      <c r="AV101" s="1">
        <v>1</v>
      </c>
      <c r="AW101" s="1"/>
      <c r="AX101" s="1"/>
      <c r="AY101" s="1">
        <v>1</v>
      </c>
      <c r="AZ101" s="1"/>
      <c r="BA101" s="1"/>
      <c r="BB101" s="1">
        <v>1</v>
      </c>
      <c r="BC101" s="1"/>
      <c r="BD101" s="1"/>
      <c r="BE101" s="1">
        <v>1</v>
      </c>
      <c r="BF101" s="1"/>
      <c r="BG101" s="1"/>
      <c r="BH101" s="1">
        <v>1</v>
      </c>
      <c r="BI101" s="1"/>
      <c r="BJ101" s="1"/>
      <c r="BK101" s="1">
        <v>1</v>
      </c>
      <c r="BL101" s="1"/>
      <c r="BM101" s="1"/>
      <c r="BN101" s="1">
        <v>1</v>
      </c>
      <c r="BO101" s="1"/>
      <c r="BP101" s="1"/>
      <c r="BQ101" s="1">
        <v>1</v>
      </c>
      <c r="BR101" s="1"/>
      <c r="BS101" s="1"/>
      <c r="BT101" s="1">
        <v>1</v>
      </c>
      <c r="BU101" s="1"/>
      <c r="BV101" s="1"/>
      <c r="BW101" s="1">
        <v>1</v>
      </c>
      <c r="BX101" s="1"/>
      <c r="BY101" s="1"/>
      <c r="BZ101" s="1">
        <v>1</v>
      </c>
      <c r="CA101" s="1"/>
      <c r="CB101" s="1"/>
      <c r="CC101" s="1">
        <v>1</v>
      </c>
      <c r="CD101" s="1"/>
      <c r="CE101" s="1"/>
      <c r="CF101" s="1">
        <v>1</v>
      </c>
      <c r="CG101" s="1"/>
      <c r="CH101" s="1"/>
      <c r="CI101" s="1">
        <v>1</v>
      </c>
      <c r="CJ101" s="1"/>
      <c r="CK101" s="1"/>
      <c r="CL101" s="1">
        <v>1</v>
      </c>
      <c r="CM101" s="1"/>
      <c r="CN101" s="1"/>
      <c r="CO101" s="1">
        <v>1</v>
      </c>
      <c r="CP101" s="1"/>
      <c r="CQ101" s="1"/>
      <c r="CR101" s="1">
        <v>1</v>
      </c>
      <c r="CS101" s="1"/>
      <c r="CT101" s="1"/>
      <c r="CU101" s="1">
        <v>1</v>
      </c>
      <c r="CV101" s="1"/>
      <c r="CW101" s="1"/>
      <c r="CX101" s="1">
        <v>1</v>
      </c>
      <c r="CY101" s="1"/>
      <c r="CZ101" s="1"/>
      <c r="DA101" s="1">
        <v>1</v>
      </c>
      <c r="DB101" s="1"/>
      <c r="DC101" s="1"/>
      <c r="DD101" s="1">
        <v>1</v>
      </c>
      <c r="DE101" s="1"/>
      <c r="DF101" s="4"/>
      <c r="DG101" s="1">
        <v>1</v>
      </c>
      <c r="DH101" s="1"/>
      <c r="DI101" s="4"/>
      <c r="DJ101" s="1">
        <v>1</v>
      </c>
      <c r="DK101" s="1"/>
      <c r="DL101" s="4"/>
      <c r="DM101" s="1">
        <v>1</v>
      </c>
      <c r="DN101" s="1"/>
      <c r="DO101" s="4"/>
      <c r="DP101" s="1">
        <v>1</v>
      </c>
      <c r="DQ101" s="1"/>
      <c r="DR101" s="4"/>
      <c r="DS101" s="1">
        <v>1</v>
      </c>
      <c r="DT101" s="1"/>
      <c r="DU101" s="4"/>
      <c r="DV101" s="1">
        <v>1</v>
      </c>
      <c r="DW101" s="1"/>
      <c r="DX101" s="4"/>
      <c r="DY101" s="1">
        <v>1</v>
      </c>
      <c r="DZ101" s="1"/>
      <c r="EA101" s="1"/>
      <c r="EB101" s="1">
        <v>1</v>
      </c>
      <c r="EC101" s="1"/>
      <c r="ED101" s="1"/>
      <c r="EE101" s="1">
        <v>1</v>
      </c>
      <c r="EF101" s="1"/>
      <c r="EG101" s="1"/>
      <c r="EH101" s="1">
        <v>1</v>
      </c>
      <c r="EI101" s="1"/>
      <c r="EJ101" s="1"/>
      <c r="EK101" s="1">
        <v>1</v>
      </c>
      <c r="EL101" s="1"/>
      <c r="EM101" s="1"/>
      <c r="EN101" s="1">
        <v>1</v>
      </c>
      <c r="EO101" s="1"/>
      <c r="EP101" s="1"/>
      <c r="EQ101" s="1">
        <v>1</v>
      </c>
      <c r="ER101" s="1"/>
      <c r="ES101" s="1"/>
      <c r="ET101" s="1">
        <v>1</v>
      </c>
      <c r="EU101" s="1"/>
      <c r="EV101" s="1"/>
      <c r="EW101" s="1">
        <v>1</v>
      </c>
      <c r="EX101" s="1"/>
      <c r="EY101" s="1"/>
      <c r="EZ101" s="1">
        <v>1</v>
      </c>
      <c r="FA101" s="1"/>
      <c r="FB101" s="1"/>
      <c r="FC101" s="1">
        <v>1</v>
      </c>
      <c r="FD101" s="1"/>
      <c r="FE101" s="1"/>
      <c r="FF101" s="1">
        <v>1</v>
      </c>
      <c r="FG101" s="1"/>
      <c r="FH101" s="1"/>
      <c r="FI101" s="1">
        <v>1</v>
      </c>
      <c r="FJ101" s="1"/>
      <c r="FK101" s="1"/>
      <c r="FL101" s="1">
        <v>1</v>
      </c>
      <c r="FM101" s="1"/>
      <c r="FN101" s="1"/>
      <c r="FO101" s="1">
        <v>1</v>
      </c>
      <c r="FP101" s="1"/>
      <c r="FQ101" s="1"/>
      <c r="FR101" s="1">
        <v>1</v>
      </c>
      <c r="FS101" s="1"/>
      <c r="FT101" s="1"/>
      <c r="FU101" s="1">
        <v>1</v>
      </c>
      <c r="FV101" s="1"/>
      <c r="FW101" s="1"/>
      <c r="FX101" s="1">
        <v>1</v>
      </c>
      <c r="FY101" s="1"/>
      <c r="FZ101" s="1"/>
      <c r="GA101" s="1">
        <v>1</v>
      </c>
      <c r="GB101" s="1"/>
      <c r="GC101" s="1"/>
      <c r="GD101" s="1">
        <v>1</v>
      </c>
      <c r="GE101" s="1"/>
      <c r="GF101" s="1"/>
      <c r="GG101" s="1">
        <v>1</v>
      </c>
      <c r="GH101" s="1"/>
      <c r="GI101" s="1"/>
      <c r="GJ101" s="1">
        <v>1</v>
      </c>
      <c r="GK101" s="1"/>
      <c r="GL101" s="1"/>
      <c r="GM101" s="1">
        <v>1</v>
      </c>
      <c r="GN101" s="1"/>
      <c r="GO101" s="1"/>
      <c r="GP101" s="1">
        <v>1</v>
      </c>
      <c r="GQ101" s="1"/>
      <c r="GR101" s="1"/>
      <c r="GS101" s="1">
        <v>1</v>
      </c>
      <c r="GT101" s="1"/>
      <c r="GU101" s="1"/>
      <c r="GV101" s="1">
        <v>1</v>
      </c>
      <c r="GW101" s="1"/>
      <c r="GX101" s="1"/>
      <c r="GY101" s="1">
        <v>1</v>
      </c>
      <c r="GZ101" s="1"/>
      <c r="HA101" s="1"/>
      <c r="HB101" s="1">
        <v>1</v>
      </c>
      <c r="HC101" s="1"/>
      <c r="HD101" s="1"/>
      <c r="HE101" s="13"/>
      <c r="HF101" s="13">
        <v>1</v>
      </c>
      <c r="HG101" s="13"/>
      <c r="HH101" s="13"/>
      <c r="HI101" s="13">
        <v>1</v>
      </c>
      <c r="HJ101" s="13"/>
      <c r="HK101" s="13"/>
      <c r="HL101" s="13">
        <v>1</v>
      </c>
      <c r="HM101" s="13"/>
      <c r="HN101" s="13"/>
      <c r="HO101" s="13">
        <v>1</v>
      </c>
      <c r="HP101" s="13"/>
      <c r="HQ101" s="13"/>
      <c r="HR101" s="13">
        <v>1</v>
      </c>
      <c r="HS101" s="13"/>
      <c r="HT101" s="13"/>
      <c r="HU101" s="13">
        <v>1</v>
      </c>
      <c r="HV101" s="13"/>
      <c r="HW101" s="13"/>
      <c r="HX101" s="13">
        <v>1</v>
      </c>
      <c r="HY101" s="13"/>
      <c r="HZ101" s="13"/>
      <c r="IA101" s="13">
        <v>1</v>
      </c>
      <c r="IB101" s="13"/>
      <c r="IC101" s="13"/>
      <c r="ID101" s="13">
        <v>1</v>
      </c>
      <c r="IE101" s="13"/>
      <c r="IF101" s="13"/>
      <c r="IG101" s="13">
        <v>1</v>
      </c>
      <c r="IH101" s="13"/>
      <c r="II101" s="13"/>
      <c r="IJ101" s="13">
        <v>1</v>
      </c>
      <c r="IK101" s="13"/>
      <c r="IL101" s="13"/>
      <c r="IM101" s="13">
        <v>1</v>
      </c>
      <c r="IN101" s="13"/>
      <c r="IO101" s="13"/>
      <c r="IP101" s="13">
        <v>1</v>
      </c>
      <c r="IQ101" s="13"/>
      <c r="IR101" s="13"/>
      <c r="IS101" s="13">
        <v>1</v>
      </c>
      <c r="IT101" s="13"/>
    </row>
    <row r="102" spans="1:254" ht="15.75" x14ac:dyDescent="0.25">
      <c r="A102" s="2">
        <v>5</v>
      </c>
      <c r="B102" s="113" t="s">
        <v>636</v>
      </c>
      <c r="C102" s="13"/>
      <c r="D102" s="13">
        <v>1</v>
      </c>
      <c r="E102" s="13"/>
      <c r="F102" s="13"/>
      <c r="G102" s="13">
        <v>1</v>
      </c>
      <c r="H102" s="13"/>
      <c r="I102" s="13"/>
      <c r="J102" s="13">
        <v>1</v>
      </c>
      <c r="K102" s="13"/>
      <c r="L102" s="13"/>
      <c r="M102" s="13">
        <v>1</v>
      </c>
      <c r="N102" s="13"/>
      <c r="O102" s="13"/>
      <c r="P102" s="13">
        <v>1</v>
      </c>
      <c r="Q102" s="13"/>
      <c r="R102" s="13"/>
      <c r="S102" s="13">
        <v>1</v>
      </c>
      <c r="T102" s="13"/>
      <c r="U102" s="13"/>
      <c r="V102" s="13">
        <v>1</v>
      </c>
      <c r="W102" s="13"/>
      <c r="X102" s="1">
        <v>1</v>
      </c>
      <c r="Y102" s="1"/>
      <c r="Z102" s="1"/>
      <c r="AA102" s="1">
        <v>1</v>
      </c>
      <c r="AB102" s="1"/>
      <c r="AC102" s="1"/>
      <c r="AD102" s="1">
        <v>1</v>
      </c>
      <c r="AE102" s="1"/>
      <c r="AF102" s="1"/>
      <c r="AG102" s="1">
        <v>1</v>
      </c>
      <c r="AH102" s="1"/>
      <c r="AI102" s="1"/>
      <c r="AJ102" s="1">
        <v>1</v>
      </c>
      <c r="AK102" s="1"/>
      <c r="AL102" s="1"/>
      <c r="AM102" s="1">
        <v>1</v>
      </c>
      <c r="AN102" s="1"/>
      <c r="AO102" s="1"/>
      <c r="AP102" s="1">
        <v>1</v>
      </c>
      <c r="AQ102" s="1"/>
      <c r="AR102" s="1"/>
      <c r="AS102" s="1">
        <v>1</v>
      </c>
      <c r="AT102" s="1"/>
      <c r="AU102" s="1"/>
      <c r="AV102" s="1">
        <v>1</v>
      </c>
      <c r="AW102" s="1"/>
      <c r="AX102" s="1"/>
      <c r="AY102" s="1">
        <v>1</v>
      </c>
      <c r="AZ102" s="1"/>
      <c r="BA102" s="1"/>
      <c r="BB102" s="1">
        <v>1</v>
      </c>
      <c r="BC102" s="1"/>
      <c r="BD102" s="1"/>
      <c r="BE102" s="1">
        <v>1</v>
      </c>
      <c r="BF102" s="1"/>
      <c r="BG102" s="1"/>
      <c r="BH102" s="1">
        <v>1</v>
      </c>
      <c r="BI102" s="1"/>
      <c r="BJ102" s="1"/>
      <c r="BK102" s="1">
        <v>1</v>
      </c>
      <c r="BL102" s="1"/>
      <c r="BM102" s="1"/>
      <c r="BN102" s="1">
        <v>1</v>
      </c>
      <c r="BO102" s="1"/>
      <c r="BP102" s="1"/>
      <c r="BQ102" s="1">
        <v>1</v>
      </c>
      <c r="BR102" s="1"/>
      <c r="BS102" s="1"/>
      <c r="BT102" s="1">
        <v>1</v>
      </c>
      <c r="BU102" s="1"/>
      <c r="BV102" s="1"/>
      <c r="BW102" s="1">
        <v>1</v>
      </c>
      <c r="BX102" s="1"/>
      <c r="BY102" s="1"/>
      <c r="BZ102" s="1">
        <v>1</v>
      </c>
      <c r="CA102" s="1"/>
      <c r="CB102" s="1"/>
      <c r="CC102" s="1">
        <v>1</v>
      </c>
      <c r="CD102" s="1"/>
      <c r="CE102" s="1"/>
      <c r="CF102" s="1">
        <v>1</v>
      </c>
      <c r="CG102" s="1"/>
      <c r="CH102" s="1"/>
      <c r="CI102" s="1">
        <v>1</v>
      </c>
      <c r="CJ102" s="1"/>
      <c r="CK102" s="1"/>
      <c r="CL102" s="1">
        <v>1</v>
      </c>
      <c r="CM102" s="1"/>
      <c r="CN102" s="1"/>
      <c r="CO102" s="1">
        <v>1</v>
      </c>
      <c r="CP102" s="1"/>
      <c r="CQ102" s="1"/>
      <c r="CR102" s="1">
        <v>1</v>
      </c>
      <c r="CS102" s="1"/>
      <c r="CT102" s="1"/>
      <c r="CU102" s="1">
        <v>1</v>
      </c>
      <c r="CV102" s="1"/>
      <c r="CW102" s="1"/>
      <c r="CX102" s="1">
        <v>1</v>
      </c>
      <c r="CY102" s="1"/>
      <c r="CZ102" s="1"/>
      <c r="DA102" s="1">
        <v>1</v>
      </c>
      <c r="DB102" s="1"/>
      <c r="DC102" s="1"/>
      <c r="DD102" s="1">
        <v>1</v>
      </c>
      <c r="DE102" s="1"/>
      <c r="DF102" s="4"/>
      <c r="DG102" s="1">
        <v>1</v>
      </c>
      <c r="DH102" s="1"/>
      <c r="DI102" s="4"/>
      <c r="DJ102" s="1">
        <v>1</v>
      </c>
      <c r="DK102" s="1"/>
      <c r="DL102" s="4"/>
      <c r="DM102" s="1">
        <v>1</v>
      </c>
      <c r="DN102" s="1"/>
      <c r="DO102" s="4"/>
      <c r="DP102" s="1">
        <v>1</v>
      </c>
      <c r="DQ102" s="1"/>
      <c r="DR102" s="4"/>
      <c r="DS102" s="1">
        <v>1</v>
      </c>
      <c r="DT102" s="1"/>
      <c r="DU102" s="4"/>
      <c r="DV102" s="1">
        <v>1</v>
      </c>
      <c r="DW102" s="1"/>
      <c r="DX102" s="4"/>
      <c r="DY102" s="1">
        <v>1</v>
      </c>
      <c r="DZ102" s="1"/>
      <c r="EA102" s="1"/>
      <c r="EB102" s="1">
        <v>1</v>
      </c>
      <c r="EC102" s="1"/>
      <c r="ED102" s="1"/>
      <c r="EE102" s="1">
        <v>1</v>
      </c>
      <c r="EF102" s="1"/>
      <c r="EG102" s="1"/>
      <c r="EH102" s="1">
        <v>1</v>
      </c>
      <c r="EI102" s="1"/>
      <c r="EJ102" s="1"/>
      <c r="EK102" s="1">
        <v>1</v>
      </c>
      <c r="EL102" s="1"/>
      <c r="EM102" s="1"/>
      <c r="EN102" s="1">
        <v>1</v>
      </c>
      <c r="EO102" s="1"/>
      <c r="EP102" s="1"/>
      <c r="EQ102" s="1">
        <v>1</v>
      </c>
      <c r="ER102" s="1"/>
      <c r="ES102" s="1"/>
      <c r="ET102" s="1">
        <v>1</v>
      </c>
      <c r="EU102" s="1"/>
      <c r="EV102" s="1"/>
      <c r="EW102" s="1">
        <v>1</v>
      </c>
      <c r="EX102" s="1"/>
      <c r="EY102" s="1"/>
      <c r="EZ102" s="1">
        <v>1</v>
      </c>
      <c r="FA102" s="1"/>
      <c r="FB102" s="1"/>
      <c r="FC102" s="1">
        <v>1</v>
      </c>
      <c r="FD102" s="1"/>
      <c r="FE102" s="1"/>
      <c r="FF102" s="1">
        <v>1</v>
      </c>
      <c r="FG102" s="1"/>
      <c r="FH102" s="1"/>
      <c r="FI102" s="1">
        <v>1</v>
      </c>
      <c r="FJ102" s="1"/>
      <c r="FK102" s="1"/>
      <c r="FL102" s="1">
        <v>1</v>
      </c>
      <c r="FM102" s="1"/>
      <c r="FN102" s="1"/>
      <c r="FO102" s="13"/>
      <c r="FP102" s="13">
        <v>1</v>
      </c>
      <c r="FQ102" s="13"/>
      <c r="FR102" s="13"/>
      <c r="FS102" s="13">
        <v>1</v>
      </c>
      <c r="FT102" s="13"/>
      <c r="FU102" s="13"/>
      <c r="FV102" s="13">
        <v>1</v>
      </c>
      <c r="FW102" s="13"/>
      <c r="FX102" s="13"/>
      <c r="FY102" s="13">
        <v>1</v>
      </c>
      <c r="FZ102" s="13"/>
      <c r="GA102" s="13"/>
      <c r="GB102" s="13">
        <v>1</v>
      </c>
      <c r="GC102" s="13"/>
      <c r="GD102" s="13"/>
      <c r="GE102" s="13">
        <v>1</v>
      </c>
      <c r="GF102" s="13"/>
      <c r="GG102" s="13"/>
      <c r="GH102" s="13">
        <v>1</v>
      </c>
      <c r="GI102" s="13"/>
      <c r="GJ102" s="1">
        <v>1</v>
      </c>
      <c r="GK102" s="1"/>
      <c r="GL102" s="1"/>
      <c r="GM102" s="1">
        <v>1</v>
      </c>
      <c r="GN102" s="1"/>
      <c r="GO102" s="1"/>
      <c r="GP102" s="1">
        <v>1</v>
      </c>
      <c r="GQ102" s="1"/>
      <c r="GR102" s="1"/>
      <c r="GS102" s="1">
        <v>1</v>
      </c>
      <c r="GT102" s="1"/>
      <c r="GU102" s="1"/>
      <c r="GV102" s="1">
        <v>1</v>
      </c>
      <c r="GW102" s="1"/>
      <c r="GX102" s="1"/>
      <c r="GY102" s="1">
        <v>1</v>
      </c>
      <c r="GZ102" s="1"/>
      <c r="HA102" s="1"/>
      <c r="HB102" s="1">
        <v>1</v>
      </c>
      <c r="HC102" s="1"/>
      <c r="HD102" s="1"/>
      <c r="HE102" s="1">
        <v>1</v>
      </c>
      <c r="HF102" s="1"/>
      <c r="HG102" s="1"/>
      <c r="HH102" s="1">
        <v>1</v>
      </c>
      <c r="HI102" s="1"/>
      <c r="HJ102" s="1"/>
      <c r="HK102" s="1">
        <v>1</v>
      </c>
      <c r="HL102" s="1"/>
      <c r="HM102" s="1"/>
      <c r="HN102" s="1">
        <v>1</v>
      </c>
      <c r="HO102" s="1"/>
      <c r="HP102" s="1"/>
      <c r="HQ102" s="1">
        <v>1</v>
      </c>
      <c r="HR102" s="1"/>
      <c r="HS102" s="1"/>
      <c r="HT102" s="1">
        <v>1</v>
      </c>
      <c r="HU102" s="1"/>
      <c r="HV102" s="1"/>
      <c r="HW102" s="1">
        <v>1</v>
      </c>
      <c r="HX102" s="1"/>
      <c r="HY102" s="1"/>
      <c r="HZ102" s="111">
        <v>1</v>
      </c>
      <c r="IA102" s="4"/>
      <c r="IB102" s="4"/>
      <c r="IC102" s="111">
        <v>1</v>
      </c>
      <c r="ID102" s="4"/>
      <c r="IE102" s="4"/>
      <c r="IF102" s="111">
        <v>1</v>
      </c>
      <c r="IG102" s="4"/>
      <c r="IH102" s="4"/>
      <c r="II102" s="111">
        <v>1</v>
      </c>
      <c r="IJ102" s="4"/>
      <c r="IK102" s="4"/>
      <c r="IL102" s="111">
        <v>1</v>
      </c>
      <c r="IM102" s="4"/>
      <c r="IN102" s="4"/>
      <c r="IO102" s="111">
        <v>1</v>
      </c>
      <c r="IP102" s="4"/>
      <c r="IQ102" s="4"/>
      <c r="IR102" s="111">
        <v>1</v>
      </c>
      <c r="IS102" s="4"/>
      <c r="IT102" s="4"/>
    </row>
    <row r="103" spans="1:254" ht="15.75" x14ac:dyDescent="0.25">
      <c r="A103" s="2">
        <v>6</v>
      </c>
      <c r="B103" s="113" t="s">
        <v>637</v>
      </c>
      <c r="C103" s="5">
        <v>1</v>
      </c>
      <c r="D103" s="5"/>
      <c r="E103" s="5"/>
      <c r="F103" s="1">
        <v>1</v>
      </c>
      <c r="G103" s="1"/>
      <c r="H103" s="1"/>
      <c r="I103" s="1">
        <v>1</v>
      </c>
      <c r="J103" s="1"/>
      <c r="K103" s="1"/>
      <c r="L103" s="5">
        <v>1</v>
      </c>
      <c r="M103" s="5"/>
      <c r="N103" s="5"/>
      <c r="O103" s="13">
        <v>1</v>
      </c>
      <c r="P103" s="13"/>
      <c r="Q103" s="13"/>
      <c r="R103" s="5">
        <v>1</v>
      </c>
      <c r="S103" s="5"/>
      <c r="T103" s="5"/>
      <c r="U103" s="13">
        <v>1</v>
      </c>
      <c r="V103" s="13"/>
      <c r="W103" s="13"/>
      <c r="X103" s="13"/>
      <c r="Y103" s="13">
        <v>1</v>
      </c>
      <c r="Z103" s="13"/>
      <c r="AA103" s="13"/>
      <c r="AB103" s="13">
        <v>1</v>
      </c>
      <c r="AC103" s="13"/>
      <c r="AD103" s="13"/>
      <c r="AE103" s="13">
        <v>1</v>
      </c>
      <c r="AF103" s="13"/>
      <c r="AG103" s="13"/>
      <c r="AH103" s="13">
        <v>1</v>
      </c>
      <c r="AI103" s="13"/>
      <c r="AJ103" s="13"/>
      <c r="AK103" s="13">
        <v>1</v>
      </c>
      <c r="AL103" s="13"/>
      <c r="AM103" s="13"/>
      <c r="AN103" s="13">
        <v>1</v>
      </c>
      <c r="AO103" s="13"/>
      <c r="AP103" s="13"/>
      <c r="AQ103" s="13">
        <v>1</v>
      </c>
      <c r="AR103" s="13"/>
      <c r="AS103" s="13"/>
      <c r="AT103" s="13">
        <v>1</v>
      </c>
      <c r="AU103" s="13"/>
      <c r="AV103" s="13"/>
      <c r="AW103" s="13">
        <v>1</v>
      </c>
      <c r="AX103" s="13"/>
      <c r="AY103" s="13"/>
      <c r="AZ103" s="13">
        <v>1</v>
      </c>
      <c r="BA103" s="13"/>
      <c r="BB103" s="13"/>
      <c r="BC103" s="13">
        <v>1</v>
      </c>
      <c r="BD103" s="13"/>
      <c r="BE103" s="13"/>
      <c r="BF103" s="13">
        <v>1</v>
      </c>
      <c r="BG103" s="13"/>
      <c r="BH103" s="13"/>
      <c r="BI103" s="13">
        <v>1</v>
      </c>
      <c r="BJ103" s="13"/>
      <c r="BK103" s="13"/>
      <c r="BL103" s="13">
        <v>1</v>
      </c>
      <c r="BM103" s="13"/>
      <c r="BN103" s="13"/>
      <c r="BO103" s="13">
        <v>1</v>
      </c>
      <c r="BP103" s="13"/>
      <c r="BQ103" s="13"/>
      <c r="BR103" s="13">
        <v>1</v>
      </c>
      <c r="BS103" s="13"/>
      <c r="BT103" s="13"/>
      <c r="BU103" s="13">
        <v>1</v>
      </c>
      <c r="BV103" s="13"/>
      <c r="BW103" s="13"/>
      <c r="BX103" s="13">
        <v>1</v>
      </c>
      <c r="BY103" s="13"/>
      <c r="BZ103" s="13"/>
      <c r="CA103" s="13">
        <v>1</v>
      </c>
      <c r="CB103" s="13"/>
      <c r="CC103" s="13"/>
      <c r="CD103" s="13">
        <v>1</v>
      </c>
      <c r="CE103" s="13"/>
      <c r="CF103" s="13"/>
      <c r="CG103" s="13">
        <v>1</v>
      </c>
      <c r="CH103" s="13"/>
      <c r="CI103" s="13"/>
      <c r="CJ103" s="13">
        <v>1</v>
      </c>
      <c r="CK103" s="13"/>
      <c r="CL103" s="13"/>
      <c r="CM103" s="13">
        <v>1</v>
      </c>
      <c r="CN103" s="13"/>
      <c r="CO103" s="13"/>
      <c r="CP103" s="13">
        <v>1</v>
      </c>
      <c r="CQ103" s="13"/>
      <c r="CR103" s="13"/>
      <c r="CS103" s="13">
        <v>1</v>
      </c>
      <c r="CT103" s="13"/>
      <c r="CU103" s="13"/>
      <c r="CV103" s="13">
        <v>1</v>
      </c>
      <c r="CW103" s="13"/>
      <c r="CX103" s="13"/>
      <c r="CY103" s="13">
        <v>1</v>
      </c>
      <c r="CZ103" s="13"/>
      <c r="DA103" s="13"/>
      <c r="DB103" s="13">
        <v>1</v>
      </c>
      <c r="DC103" s="13"/>
      <c r="DD103" s="13"/>
      <c r="DE103" s="13">
        <v>1</v>
      </c>
      <c r="DF103" s="4"/>
      <c r="DG103" s="13"/>
      <c r="DH103" s="13">
        <v>1</v>
      </c>
      <c r="DI103" s="4"/>
      <c r="DJ103" s="13"/>
      <c r="DK103" s="13">
        <v>1</v>
      </c>
      <c r="DL103" s="4"/>
      <c r="DM103" s="13"/>
      <c r="DN103" s="13">
        <v>1</v>
      </c>
      <c r="DO103" s="4"/>
      <c r="DP103" s="13"/>
      <c r="DQ103" s="13">
        <v>1</v>
      </c>
      <c r="DR103" s="4"/>
      <c r="DS103" s="13"/>
      <c r="DT103" s="13">
        <v>1</v>
      </c>
      <c r="DU103" s="4"/>
      <c r="DV103" s="13"/>
      <c r="DW103" s="13">
        <v>1</v>
      </c>
      <c r="DX103" s="4"/>
      <c r="DY103" s="13"/>
      <c r="DZ103" s="13">
        <v>1</v>
      </c>
      <c r="EA103" s="13"/>
      <c r="EB103" s="13"/>
      <c r="EC103" s="13">
        <v>1</v>
      </c>
      <c r="ED103" s="13"/>
      <c r="EE103" s="13"/>
      <c r="EF103" s="13">
        <v>1</v>
      </c>
      <c r="EG103" s="13"/>
      <c r="EH103" s="13"/>
      <c r="EI103" s="13">
        <v>1</v>
      </c>
      <c r="EJ103" s="13"/>
      <c r="EK103" s="13"/>
      <c r="EL103" s="13">
        <v>1</v>
      </c>
      <c r="EM103" s="13"/>
      <c r="EN103" s="13"/>
      <c r="EO103" s="13">
        <v>1</v>
      </c>
      <c r="EP103" s="13"/>
      <c r="EQ103" s="13"/>
      <c r="ER103" s="13">
        <v>1</v>
      </c>
      <c r="ES103" s="13"/>
      <c r="ET103" s="13">
        <v>1</v>
      </c>
      <c r="EU103" s="13"/>
      <c r="EV103" s="13"/>
      <c r="EW103" s="13">
        <v>1</v>
      </c>
      <c r="EX103" s="13"/>
      <c r="EY103" s="13"/>
      <c r="EZ103" s="13">
        <v>1</v>
      </c>
      <c r="FA103" s="13"/>
      <c r="FB103" s="13"/>
      <c r="FC103" s="13">
        <v>1</v>
      </c>
      <c r="FD103" s="13"/>
      <c r="FE103" s="13"/>
      <c r="FF103" s="13">
        <v>1</v>
      </c>
      <c r="FG103" s="13"/>
      <c r="FH103" s="13"/>
      <c r="FI103" s="13">
        <v>1</v>
      </c>
      <c r="FJ103" s="13"/>
      <c r="FK103" s="13"/>
      <c r="FL103" s="13">
        <v>1</v>
      </c>
      <c r="FM103" s="13"/>
      <c r="FN103" s="13"/>
      <c r="FO103" s="13">
        <v>1</v>
      </c>
      <c r="FP103" s="13"/>
      <c r="FQ103" s="13"/>
      <c r="FR103" s="13">
        <v>1</v>
      </c>
      <c r="FS103" s="13"/>
      <c r="FT103" s="13"/>
      <c r="FU103" s="13">
        <v>1</v>
      </c>
      <c r="FV103" s="13"/>
      <c r="FW103" s="13"/>
      <c r="FX103" s="13">
        <v>1</v>
      </c>
      <c r="FY103" s="13"/>
      <c r="FZ103" s="13"/>
      <c r="GA103" s="13">
        <v>1</v>
      </c>
      <c r="GB103" s="13"/>
      <c r="GC103" s="13"/>
      <c r="GD103" s="13">
        <v>1</v>
      </c>
      <c r="GE103" s="13"/>
      <c r="GF103" s="13"/>
      <c r="GG103" s="13">
        <v>1</v>
      </c>
      <c r="GH103" s="13"/>
      <c r="GI103" s="13"/>
      <c r="GJ103" s="13">
        <v>1</v>
      </c>
      <c r="GK103" s="13"/>
      <c r="GL103" s="13"/>
      <c r="GM103" s="13">
        <v>1</v>
      </c>
      <c r="GN103" s="13"/>
      <c r="GO103" s="13"/>
      <c r="GP103" s="13">
        <v>1</v>
      </c>
      <c r="GQ103" s="13"/>
      <c r="GR103" s="13"/>
      <c r="GS103" s="13">
        <v>1</v>
      </c>
      <c r="GT103" s="13"/>
      <c r="GU103" s="13"/>
      <c r="GV103" s="13">
        <v>1</v>
      </c>
      <c r="GW103" s="13"/>
      <c r="GX103" s="13"/>
      <c r="GY103" s="13">
        <v>1</v>
      </c>
      <c r="GZ103" s="13"/>
      <c r="HA103" s="13"/>
      <c r="HB103" s="13">
        <v>1</v>
      </c>
      <c r="HC103" s="13"/>
      <c r="HD103" s="13"/>
      <c r="HE103" s="13">
        <v>1</v>
      </c>
      <c r="HF103" s="13"/>
      <c r="HG103" s="13"/>
      <c r="HH103" s="13">
        <v>1</v>
      </c>
      <c r="HI103" s="13"/>
      <c r="HJ103" s="13"/>
      <c r="HK103" s="13">
        <v>1</v>
      </c>
      <c r="HL103" s="13"/>
      <c r="HM103" s="13"/>
      <c r="HN103" s="13">
        <v>1</v>
      </c>
      <c r="HO103" s="13"/>
      <c r="HP103" s="13"/>
      <c r="HQ103" s="13">
        <v>1</v>
      </c>
      <c r="HR103" s="13"/>
      <c r="HS103" s="13"/>
      <c r="HT103" s="13">
        <v>1</v>
      </c>
      <c r="HU103" s="13"/>
      <c r="HV103" s="13"/>
      <c r="HW103" s="13">
        <v>1</v>
      </c>
      <c r="HX103" s="13"/>
      <c r="HY103" s="13"/>
      <c r="HZ103" s="133">
        <v>1</v>
      </c>
      <c r="IA103" s="16"/>
      <c r="IB103" s="16"/>
      <c r="IC103" s="133">
        <v>1</v>
      </c>
      <c r="ID103" s="16"/>
      <c r="IE103" s="16"/>
      <c r="IF103" s="133">
        <v>1</v>
      </c>
      <c r="IG103" s="16"/>
      <c r="IH103" s="16"/>
      <c r="II103" s="133">
        <v>1</v>
      </c>
      <c r="IJ103" s="16"/>
      <c r="IK103" s="16"/>
      <c r="IL103" s="133">
        <v>1</v>
      </c>
      <c r="IM103" s="16"/>
      <c r="IN103" s="16"/>
      <c r="IO103" s="133">
        <v>1</v>
      </c>
      <c r="IP103" s="16"/>
      <c r="IQ103" s="16"/>
      <c r="IR103" s="133">
        <v>1</v>
      </c>
      <c r="IS103" s="16"/>
      <c r="IT103" s="16"/>
    </row>
    <row r="104" spans="1:254" ht="15.75" x14ac:dyDescent="0.25">
      <c r="A104" s="35">
        <v>7</v>
      </c>
      <c r="B104" s="113" t="s">
        <v>638</v>
      </c>
      <c r="C104" s="37">
        <v>1</v>
      </c>
      <c r="D104" s="37"/>
      <c r="E104" s="37"/>
      <c r="F104" s="1">
        <v>1</v>
      </c>
      <c r="G104" s="1"/>
      <c r="H104" s="1"/>
      <c r="I104" s="1">
        <v>1</v>
      </c>
      <c r="J104" s="1"/>
      <c r="K104" s="1"/>
      <c r="L104" s="37">
        <v>1</v>
      </c>
      <c r="M104" s="37"/>
      <c r="N104" s="37"/>
      <c r="O104" s="1">
        <v>1</v>
      </c>
      <c r="P104" s="1"/>
      <c r="Q104" s="1"/>
      <c r="R104" s="37">
        <v>1</v>
      </c>
      <c r="S104" s="37"/>
      <c r="T104" s="37"/>
      <c r="U104" s="1">
        <v>1</v>
      </c>
      <c r="V104" s="1"/>
      <c r="W104" s="1"/>
      <c r="X104" s="1">
        <v>1</v>
      </c>
      <c r="Y104" s="1"/>
      <c r="Z104" s="1"/>
      <c r="AA104" s="1">
        <v>1</v>
      </c>
      <c r="AB104" s="1"/>
      <c r="AC104" s="1"/>
      <c r="AD104" s="1">
        <v>1</v>
      </c>
      <c r="AE104" s="1"/>
      <c r="AF104" s="1"/>
      <c r="AG104" s="1">
        <v>1</v>
      </c>
      <c r="AH104" s="1"/>
      <c r="AI104" s="1"/>
      <c r="AJ104" s="1">
        <v>1</v>
      </c>
      <c r="AK104" s="1"/>
      <c r="AL104" s="1"/>
      <c r="AM104" s="1">
        <v>1</v>
      </c>
      <c r="AN104" s="1"/>
      <c r="AO104" s="1"/>
      <c r="AP104" s="1">
        <v>1</v>
      </c>
      <c r="AQ104" s="1"/>
      <c r="AR104" s="1"/>
      <c r="AS104" s="1">
        <v>1</v>
      </c>
      <c r="AT104" s="1"/>
      <c r="AU104" s="1"/>
      <c r="AV104" s="1">
        <v>1</v>
      </c>
      <c r="AW104" s="1"/>
      <c r="AX104" s="1"/>
      <c r="AY104" s="1">
        <v>1</v>
      </c>
      <c r="AZ104" s="1"/>
      <c r="BA104" s="1"/>
      <c r="BB104" s="1">
        <v>1</v>
      </c>
      <c r="BC104" s="1"/>
      <c r="BD104" s="1"/>
      <c r="BE104" s="1">
        <v>1</v>
      </c>
      <c r="BF104" s="1"/>
      <c r="BG104" s="1"/>
      <c r="BH104" s="1">
        <v>1</v>
      </c>
      <c r="BI104" s="1"/>
      <c r="BJ104" s="1"/>
      <c r="BK104" s="1">
        <v>1</v>
      </c>
      <c r="BL104" s="1"/>
      <c r="BM104" s="1"/>
      <c r="BN104" s="1">
        <v>1</v>
      </c>
      <c r="BO104" s="1"/>
      <c r="BP104" s="1"/>
      <c r="BQ104" s="1">
        <v>1</v>
      </c>
      <c r="BR104" s="1"/>
      <c r="BS104" s="1"/>
      <c r="BT104" s="1">
        <v>1</v>
      </c>
      <c r="BU104" s="1"/>
      <c r="BV104" s="1"/>
      <c r="BW104" s="1">
        <v>1</v>
      </c>
      <c r="BX104" s="1"/>
      <c r="BY104" s="1"/>
      <c r="BZ104" s="1">
        <v>1</v>
      </c>
      <c r="CA104" s="1"/>
      <c r="CB104" s="1"/>
      <c r="CC104" s="1">
        <v>1</v>
      </c>
      <c r="CD104" s="1"/>
      <c r="CE104" s="1"/>
      <c r="CF104" s="1">
        <v>1</v>
      </c>
      <c r="CG104" s="1"/>
      <c r="CH104" s="1"/>
      <c r="CI104" s="1">
        <v>1</v>
      </c>
      <c r="CJ104" s="1"/>
      <c r="CK104" s="1"/>
      <c r="CL104" s="1">
        <v>1</v>
      </c>
      <c r="CM104" s="1"/>
      <c r="CN104" s="1"/>
      <c r="CO104" s="1">
        <v>1</v>
      </c>
      <c r="CP104" s="1"/>
      <c r="CQ104" s="1"/>
      <c r="CR104" s="1">
        <v>1</v>
      </c>
      <c r="CS104" s="1"/>
      <c r="CT104" s="1"/>
      <c r="CU104" s="1">
        <v>1</v>
      </c>
      <c r="CV104" s="1"/>
      <c r="CW104" s="1"/>
      <c r="CX104" s="1">
        <v>1</v>
      </c>
      <c r="CY104" s="1"/>
      <c r="CZ104" s="1"/>
      <c r="DA104" s="1">
        <v>1</v>
      </c>
      <c r="DB104" s="1"/>
      <c r="DC104" s="1"/>
      <c r="DD104" s="1">
        <v>1</v>
      </c>
      <c r="DE104" s="1"/>
      <c r="DF104" s="4"/>
      <c r="DG104" s="1">
        <v>1</v>
      </c>
      <c r="DH104" s="1"/>
      <c r="DI104" s="4"/>
      <c r="DJ104" s="1">
        <v>1</v>
      </c>
      <c r="DK104" s="1"/>
      <c r="DL104" s="4"/>
      <c r="DM104" s="1">
        <v>1</v>
      </c>
      <c r="DN104" s="1"/>
      <c r="DO104" s="4"/>
      <c r="DP104" s="1">
        <v>1</v>
      </c>
      <c r="DQ104" s="1"/>
      <c r="DR104" s="4"/>
      <c r="DS104" s="1">
        <v>1</v>
      </c>
      <c r="DT104" s="1"/>
      <c r="DU104" s="4"/>
      <c r="DV104" s="1">
        <v>1</v>
      </c>
      <c r="DW104" s="1"/>
      <c r="DX104" s="4"/>
      <c r="DY104" s="1">
        <v>1</v>
      </c>
      <c r="DZ104" s="1"/>
      <c r="EA104" s="1"/>
      <c r="EB104" s="1">
        <v>1</v>
      </c>
      <c r="EC104" s="1"/>
      <c r="ED104" s="1"/>
      <c r="EE104" s="1">
        <v>1</v>
      </c>
      <c r="EF104" s="1"/>
      <c r="EG104" s="1"/>
      <c r="EH104" s="1">
        <v>1</v>
      </c>
      <c r="EI104" s="1"/>
      <c r="EJ104" s="1"/>
      <c r="EK104" s="1">
        <v>1</v>
      </c>
      <c r="EL104" s="1"/>
      <c r="EM104" s="1"/>
      <c r="EN104" s="1">
        <v>1</v>
      </c>
      <c r="EO104" s="1"/>
      <c r="EP104" s="1"/>
      <c r="EQ104" s="1">
        <v>1</v>
      </c>
      <c r="ER104" s="1"/>
      <c r="ES104" s="1"/>
      <c r="ET104" s="13"/>
      <c r="EU104" s="13">
        <v>1</v>
      </c>
      <c r="EV104" s="13"/>
      <c r="EW104" s="13"/>
      <c r="EX104" s="13">
        <v>1</v>
      </c>
      <c r="EY104" s="13"/>
      <c r="EZ104" s="13"/>
      <c r="FA104" s="13">
        <v>1</v>
      </c>
      <c r="FB104" s="13"/>
      <c r="FC104" s="13"/>
      <c r="FD104" s="13">
        <v>1</v>
      </c>
      <c r="FE104" s="13"/>
      <c r="FF104" s="13"/>
      <c r="FG104" s="13">
        <v>1</v>
      </c>
      <c r="FH104" s="13"/>
      <c r="FI104" s="13"/>
      <c r="FJ104" s="13">
        <v>1</v>
      </c>
      <c r="FK104" s="13"/>
      <c r="FL104" s="13"/>
      <c r="FM104" s="13">
        <v>1</v>
      </c>
      <c r="FN104" s="13"/>
      <c r="FO104" s="1">
        <v>1</v>
      </c>
      <c r="FP104" s="1"/>
      <c r="FQ104" s="1"/>
      <c r="FR104" s="1">
        <v>1</v>
      </c>
      <c r="FS104" s="1"/>
      <c r="FT104" s="1"/>
      <c r="FU104" s="1">
        <v>1</v>
      </c>
      <c r="FV104" s="1"/>
      <c r="FW104" s="1"/>
      <c r="FX104" s="1">
        <v>1</v>
      </c>
      <c r="FY104" s="1"/>
      <c r="FZ104" s="1"/>
      <c r="GA104" s="1">
        <v>1</v>
      </c>
      <c r="GB104" s="1"/>
      <c r="GC104" s="1"/>
      <c r="GD104" s="1">
        <v>1</v>
      </c>
      <c r="GE104" s="1"/>
      <c r="GF104" s="1"/>
      <c r="GG104" s="1">
        <v>1</v>
      </c>
      <c r="GH104" s="1"/>
      <c r="GI104" s="1"/>
      <c r="GJ104" s="1">
        <v>1</v>
      </c>
      <c r="GK104" s="1"/>
      <c r="GL104" s="1"/>
      <c r="GM104" s="1">
        <v>1</v>
      </c>
      <c r="GN104" s="1"/>
      <c r="GO104" s="1"/>
      <c r="GP104" s="1">
        <v>1</v>
      </c>
      <c r="GQ104" s="1"/>
      <c r="GR104" s="1"/>
      <c r="GS104" s="1">
        <v>1</v>
      </c>
      <c r="GT104" s="1"/>
      <c r="GU104" s="1"/>
      <c r="GV104" s="1">
        <v>1</v>
      </c>
      <c r="GW104" s="1"/>
      <c r="GX104" s="1"/>
      <c r="GY104" s="1">
        <v>1</v>
      </c>
      <c r="GZ104" s="1"/>
      <c r="HA104" s="1"/>
      <c r="HB104" s="1">
        <v>1</v>
      </c>
      <c r="HC104" s="1"/>
      <c r="HD104" s="1"/>
      <c r="HE104" s="1">
        <v>1</v>
      </c>
      <c r="HF104" s="1"/>
      <c r="HG104" s="1"/>
      <c r="HH104" s="1">
        <v>1</v>
      </c>
      <c r="HI104" s="1"/>
      <c r="HJ104" s="1"/>
      <c r="HK104" s="1">
        <v>1</v>
      </c>
      <c r="HL104" s="1"/>
      <c r="HM104" s="1"/>
      <c r="HN104" s="1">
        <v>1</v>
      </c>
      <c r="HO104" s="1"/>
      <c r="HP104" s="1"/>
      <c r="HQ104" s="1">
        <v>1</v>
      </c>
      <c r="HR104" s="1"/>
      <c r="HS104" s="1"/>
      <c r="HT104" s="1">
        <v>1</v>
      </c>
      <c r="HU104" s="1"/>
      <c r="HV104" s="1"/>
      <c r="HW104" s="1">
        <v>1</v>
      </c>
      <c r="HX104" s="1"/>
      <c r="HY104" s="1"/>
      <c r="HZ104" s="111">
        <v>1</v>
      </c>
      <c r="IA104" s="4"/>
      <c r="IB104" s="4"/>
      <c r="IC104" s="111">
        <v>1</v>
      </c>
      <c r="ID104" s="4"/>
      <c r="IE104" s="4"/>
      <c r="IF104" s="111">
        <v>1</v>
      </c>
      <c r="IG104" s="4"/>
      <c r="IH104" s="4"/>
      <c r="II104" s="111">
        <v>1</v>
      </c>
      <c r="IJ104" s="4"/>
      <c r="IK104" s="4"/>
      <c r="IL104" s="111">
        <v>1</v>
      </c>
      <c r="IM104" s="4"/>
      <c r="IN104" s="4"/>
      <c r="IO104" s="111">
        <v>1</v>
      </c>
      <c r="IP104" s="4"/>
      <c r="IQ104" s="4"/>
      <c r="IR104" s="111">
        <v>1</v>
      </c>
      <c r="IS104" s="4"/>
      <c r="IT104" s="4"/>
    </row>
    <row r="105" spans="1:254" ht="15.75" x14ac:dyDescent="0.25">
      <c r="A105" s="35">
        <v>8</v>
      </c>
      <c r="B105" s="113" t="s">
        <v>639</v>
      </c>
      <c r="C105" s="37">
        <v>1</v>
      </c>
      <c r="D105" s="37"/>
      <c r="E105" s="37"/>
      <c r="F105" s="1">
        <v>1</v>
      </c>
      <c r="G105" s="1"/>
      <c r="H105" s="1"/>
      <c r="I105" s="1">
        <v>1</v>
      </c>
      <c r="J105" s="1"/>
      <c r="K105" s="1"/>
      <c r="L105" s="37">
        <v>1</v>
      </c>
      <c r="M105" s="37"/>
      <c r="N105" s="37"/>
      <c r="O105" s="1">
        <v>1</v>
      </c>
      <c r="P105" s="1"/>
      <c r="Q105" s="1"/>
      <c r="R105" s="37">
        <v>1</v>
      </c>
      <c r="S105" s="37"/>
      <c r="T105" s="37"/>
      <c r="U105" s="1">
        <v>1</v>
      </c>
      <c r="V105" s="1"/>
      <c r="W105" s="1"/>
      <c r="X105" s="1">
        <v>1</v>
      </c>
      <c r="Y105" s="1"/>
      <c r="Z105" s="1"/>
      <c r="AA105" s="1">
        <v>1</v>
      </c>
      <c r="AB105" s="1"/>
      <c r="AC105" s="1"/>
      <c r="AD105" s="1">
        <v>1</v>
      </c>
      <c r="AE105" s="1"/>
      <c r="AF105" s="1"/>
      <c r="AG105" s="1">
        <v>1</v>
      </c>
      <c r="AH105" s="1"/>
      <c r="AI105" s="1"/>
      <c r="AJ105" s="1">
        <v>1</v>
      </c>
      <c r="AK105" s="1"/>
      <c r="AL105" s="1"/>
      <c r="AM105" s="1">
        <v>1</v>
      </c>
      <c r="AN105" s="1"/>
      <c r="AO105" s="1"/>
      <c r="AP105" s="1">
        <v>1</v>
      </c>
      <c r="AQ105" s="1"/>
      <c r="AR105" s="1"/>
      <c r="AS105" s="1">
        <v>1</v>
      </c>
      <c r="AT105" s="1"/>
      <c r="AU105" s="1"/>
      <c r="AV105" s="1">
        <v>1</v>
      </c>
      <c r="AW105" s="1"/>
      <c r="AX105" s="1"/>
      <c r="AY105" s="1">
        <v>1</v>
      </c>
      <c r="AZ105" s="1"/>
      <c r="BA105" s="1"/>
      <c r="BB105" s="1">
        <v>1</v>
      </c>
      <c r="BC105" s="1"/>
      <c r="BD105" s="1"/>
      <c r="BE105" s="1">
        <v>1</v>
      </c>
      <c r="BF105" s="1"/>
      <c r="BG105" s="1"/>
      <c r="BH105" s="1">
        <v>1</v>
      </c>
      <c r="BI105" s="1"/>
      <c r="BJ105" s="1"/>
      <c r="BK105" s="1">
        <v>1</v>
      </c>
      <c r="BL105" s="1"/>
      <c r="BM105" s="1"/>
      <c r="BN105" s="1">
        <v>1</v>
      </c>
      <c r="BO105" s="1"/>
      <c r="BP105" s="1"/>
      <c r="BQ105" s="1">
        <v>1</v>
      </c>
      <c r="BR105" s="1"/>
      <c r="BS105" s="1"/>
      <c r="BT105" s="1">
        <v>1</v>
      </c>
      <c r="BU105" s="1"/>
      <c r="BV105" s="1"/>
      <c r="BW105" s="1">
        <v>1</v>
      </c>
      <c r="BX105" s="1"/>
      <c r="BY105" s="1"/>
      <c r="BZ105" s="1">
        <v>1</v>
      </c>
      <c r="CA105" s="1"/>
      <c r="CB105" s="1"/>
      <c r="CC105" s="1">
        <v>1</v>
      </c>
      <c r="CD105" s="1"/>
      <c r="CE105" s="1"/>
      <c r="CF105" s="1">
        <v>1</v>
      </c>
      <c r="CG105" s="1"/>
      <c r="CH105" s="1"/>
      <c r="CI105" s="1">
        <v>1</v>
      </c>
      <c r="CJ105" s="1"/>
      <c r="CK105" s="1"/>
      <c r="CL105" s="1">
        <v>1</v>
      </c>
      <c r="CM105" s="1"/>
      <c r="CN105" s="1"/>
      <c r="CO105" s="1">
        <v>1</v>
      </c>
      <c r="CP105" s="1"/>
      <c r="CQ105" s="1"/>
      <c r="CR105" s="1">
        <v>1</v>
      </c>
      <c r="CS105" s="1"/>
      <c r="CT105" s="1"/>
      <c r="CU105" s="1">
        <v>1</v>
      </c>
      <c r="CV105" s="1"/>
      <c r="CW105" s="1"/>
      <c r="CX105" s="1">
        <v>1</v>
      </c>
      <c r="CY105" s="1"/>
      <c r="CZ105" s="1"/>
      <c r="DA105" s="1">
        <v>1</v>
      </c>
      <c r="DB105" s="1"/>
      <c r="DC105" s="1"/>
      <c r="DD105" s="1">
        <v>1</v>
      </c>
      <c r="DE105" s="1"/>
      <c r="DF105" s="4"/>
      <c r="DG105" s="1">
        <v>1</v>
      </c>
      <c r="DH105" s="1"/>
      <c r="DI105" s="4"/>
      <c r="DJ105" s="1">
        <v>1</v>
      </c>
      <c r="DK105" s="1"/>
      <c r="DL105" s="4"/>
      <c r="DM105" s="1">
        <v>1</v>
      </c>
      <c r="DN105" s="1"/>
      <c r="DO105" s="4"/>
      <c r="DP105" s="1">
        <v>1</v>
      </c>
      <c r="DQ105" s="1"/>
      <c r="DR105" s="4"/>
      <c r="DS105" s="1">
        <v>1</v>
      </c>
      <c r="DT105" s="1"/>
      <c r="DU105" s="4"/>
      <c r="DV105" s="1">
        <v>1</v>
      </c>
      <c r="DW105" s="1"/>
      <c r="DX105" s="4"/>
      <c r="DY105" s="1">
        <v>1</v>
      </c>
      <c r="DZ105" s="1"/>
      <c r="EA105" s="1"/>
      <c r="EB105" s="1">
        <v>1</v>
      </c>
      <c r="EC105" s="1"/>
      <c r="ED105" s="1"/>
      <c r="EE105" s="1">
        <v>1</v>
      </c>
      <c r="EF105" s="1"/>
      <c r="EG105" s="1"/>
      <c r="EH105" s="1">
        <v>1</v>
      </c>
      <c r="EI105" s="1"/>
      <c r="EJ105" s="1"/>
      <c r="EK105" s="1">
        <v>1</v>
      </c>
      <c r="EL105" s="1"/>
      <c r="EM105" s="1"/>
      <c r="EN105" s="1">
        <v>1</v>
      </c>
      <c r="EO105" s="1"/>
      <c r="EP105" s="1"/>
      <c r="EQ105" s="1">
        <v>1</v>
      </c>
      <c r="ER105" s="1"/>
      <c r="ES105" s="1"/>
      <c r="ET105" s="1">
        <v>1</v>
      </c>
      <c r="EU105" s="1"/>
      <c r="EV105" s="1"/>
      <c r="EW105" s="1">
        <v>1</v>
      </c>
      <c r="EX105" s="1"/>
      <c r="EY105" s="1"/>
      <c r="EZ105" s="1">
        <v>1</v>
      </c>
      <c r="FA105" s="1"/>
      <c r="FB105" s="1"/>
      <c r="FC105" s="1">
        <v>1</v>
      </c>
      <c r="FD105" s="1"/>
      <c r="FE105" s="1"/>
      <c r="FF105" s="1">
        <v>1</v>
      </c>
      <c r="FG105" s="1"/>
      <c r="FH105" s="1"/>
      <c r="FI105" s="1">
        <v>1</v>
      </c>
      <c r="FJ105" s="1"/>
      <c r="FK105" s="1"/>
      <c r="FL105" s="1">
        <v>1</v>
      </c>
      <c r="FM105" s="1"/>
      <c r="FN105" s="1"/>
      <c r="FO105" s="13"/>
      <c r="FP105" s="13">
        <v>1</v>
      </c>
      <c r="FQ105" s="13"/>
      <c r="FR105" s="13"/>
      <c r="FS105" s="13">
        <v>1</v>
      </c>
      <c r="FT105" s="13"/>
      <c r="FU105" s="13"/>
      <c r="FV105" s="13">
        <v>1</v>
      </c>
      <c r="FW105" s="13"/>
      <c r="FX105" s="13"/>
      <c r="FY105" s="13">
        <v>1</v>
      </c>
      <c r="FZ105" s="13"/>
      <c r="GA105" s="13"/>
      <c r="GB105" s="13">
        <v>1</v>
      </c>
      <c r="GC105" s="13"/>
      <c r="GD105" s="13"/>
      <c r="GE105" s="13">
        <v>1</v>
      </c>
      <c r="GF105" s="13"/>
      <c r="GG105" s="13"/>
      <c r="GH105" s="13">
        <v>1</v>
      </c>
      <c r="GI105" s="13"/>
      <c r="GJ105" s="1">
        <v>1</v>
      </c>
      <c r="GK105" s="1"/>
      <c r="GL105" s="1"/>
      <c r="GM105" s="1">
        <v>1</v>
      </c>
      <c r="GN105" s="1"/>
      <c r="GO105" s="1"/>
      <c r="GP105" s="1">
        <v>1</v>
      </c>
      <c r="GQ105" s="1"/>
      <c r="GR105" s="1"/>
      <c r="GS105" s="1">
        <v>1</v>
      </c>
      <c r="GT105" s="1"/>
      <c r="GU105" s="1"/>
      <c r="GV105" s="1">
        <v>1</v>
      </c>
      <c r="GW105" s="1"/>
      <c r="GX105" s="1"/>
      <c r="GY105" s="1">
        <v>1</v>
      </c>
      <c r="GZ105" s="1"/>
      <c r="HA105" s="1"/>
      <c r="HB105" s="1">
        <v>1</v>
      </c>
      <c r="HC105" s="1"/>
      <c r="HD105" s="1"/>
      <c r="HE105" s="13"/>
      <c r="HF105" s="13">
        <v>1</v>
      </c>
      <c r="HG105" s="13"/>
      <c r="HH105" s="13"/>
      <c r="HI105" s="13">
        <v>1</v>
      </c>
      <c r="HJ105" s="13"/>
      <c r="HK105" s="13"/>
      <c r="HL105" s="13">
        <v>1</v>
      </c>
      <c r="HM105" s="13"/>
      <c r="HN105" s="13"/>
      <c r="HO105" s="13">
        <v>1</v>
      </c>
      <c r="HP105" s="13"/>
      <c r="HQ105" s="13"/>
      <c r="HR105" s="13">
        <v>1</v>
      </c>
      <c r="HS105" s="13"/>
      <c r="HT105" s="13"/>
      <c r="HU105" s="13">
        <v>1</v>
      </c>
      <c r="HV105" s="13"/>
      <c r="HW105" s="13"/>
      <c r="HX105" s="13">
        <v>1</v>
      </c>
      <c r="HY105" s="13"/>
      <c r="HZ105" s="111">
        <v>1</v>
      </c>
      <c r="IA105" s="4"/>
      <c r="IB105" s="4"/>
      <c r="IC105" s="111">
        <v>1</v>
      </c>
      <c r="ID105" s="4"/>
      <c r="IE105" s="4"/>
      <c r="IF105" s="111">
        <v>1</v>
      </c>
      <c r="IG105" s="4"/>
      <c r="IH105" s="4"/>
      <c r="II105" s="111">
        <v>1</v>
      </c>
      <c r="IJ105" s="4"/>
      <c r="IK105" s="4"/>
      <c r="IL105" s="111">
        <v>1</v>
      </c>
      <c r="IM105" s="4"/>
      <c r="IN105" s="4"/>
      <c r="IO105" s="111">
        <v>1</v>
      </c>
      <c r="IP105" s="4"/>
      <c r="IQ105" s="4"/>
      <c r="IR105" s="111">
        <v>1</v>
      </c>
      <c r="IS105" s="4"/>
      <c r="IT105" s="4"/>
    </row>
    <row r="106" spans="1:254" x14ac:dyDescent="0.25">
      <c r="A106" s="89" t="s">
        <v>91</v>
      </c>
      <c r="B106" s="91"/>
      <c r="C106" s="35">
        <f t="shared" ref="C106:BN106" si="29">SUM(C98:C105)</f>
        <v>7</v>
      </c>
      <c r="D106" s="35">
        <f t="shared" si="29"/>
        <v>1</v>
      </c>
      <c r="E106" s="35">
        <f t="shared" si="29"/>
        <v>0</v>
      </c>
      <c r="F106" s="35">
        <f t="shared" si="29"/>
        <v>7</v>
      </c>
      <c r="G106" s="35">
        <f t="shared" si="29"/>
        <v>1</v>
      </c>
      <c r="H106" s="35">
        <f t="shared" si="29"/>
        <v>0</v>
      </c>
      <c r="I106" s="35">
        <f t="shared" si="29"/>
        <v>7</v>
      </c>
      <c r="J106" s="35">
        <f t="shared" si="29"/>
        <v>1</v>
      </c>
      <c r="K106" s="35">
        <f t="shared" si="29"/>
        <v>0</v>
      </c>
      <c r="L106" s="35">
        <f t="shared" si="29"/>
        <v>7</v>
      </c>
      <c r="M106" s="35">
        <f t="shared" si="29"/>
        <v>1</v>
      </c>
      <c r="N106" s="35">
        <f t="shared" si="29"/>
        <v>0</v>
      </c>
      <c r="O106" s="35">
        <f t="shared" si="29"/>
        <v>7</v>
      </c>
      <c r="P106" s="35">
        <f t="shared" si="29"/>
        <v>1</v>
      </c>
      <c r="Q106" s="35">
        <f t="shared" si="29"/>
        <v>0</v>
      </c>
      <c r="R106" s="35">
        <f t="shared" si="29"/>
        <v>7</v>
      </c>
      <c r="S106" s="35">
        <f t="shared" si="29"/>
        <v>1</v>
      </c>
      <c r="T106" s="35">
        <f t="shared" si="29"/>
        <v>0</v>
      </c>
      <c r="U106" s="35">
        <f t="shared" si="29"/>
        <v>7</v>
      </c>
      <c r="V106" s="35">
        <f t="shared" si="29"/>
        <v>1</v>
      </c>
      <c r="W106" s="35">
        <f t="shared" si="29"/>
        <v>0</v>
      </c>
      <c r="X106" s="35">
        <f t="shared" si="29"/>
        <v>7</v>
      </c>
      <c r="Y106" s="35">
        <f t="shared" si="29"/>
        <v>1</v>
      </c>
      <c r="Z106" s="35">
        <f t="shared" si="29"/>
        <v>0</v>
      </c>
      <c r="AA106" s="35">
        <f t="shared" si="29"/>
        <v>7</v>
      </c>
      <c r="AB106" s="35">
        <f t="shared" si="29"/>
        <v>1</v>
      </c>
      <c r="AC106" s="35">
        <f t="shared" si="29"/>
        <v>0</v>
      </c>
      <c r="AD106" s="35">
        <f t="shared" si="29"/>
        <v>7</v>
      </c>
      <c r="AE106" s="35">
        <f t="shared" si="29"/>
        <v>1</v>
      </c>
      <c r="AF106" s="35">
        <f t="shared" si="29"/>
        <v>0</v>
      </c>
      <c r="AG106" s="35">
        <f t="shared" si="29"/>
        <v>7</v>
      </c>
      <c r="AH106" s="35">
        <f t="shared" si="29"/>
        <v>1</v>
      </c>
      <c r="AI106" s="35">
        <f t="shared" si="29"/>
        <v>0</v>
      </c>
      <c r="AJ106" s="35">
        <f t="shared" si="29"/>
        <v>7</v>
      </c>
      <c r="AK106" s="35">
        <f t="shared" si="29"/>
        <v>1</v>
      </c>
      <c r="AL106" s="35">
        <f t="shared" si="29"/>
        <v>0</v>
      </c>
      <c r="AM106" s="35">
        <f t="shared" si="29"/>
        <v>7</v>
      </c>
      <c r="AN106" s="35">
        <f t="shared" si="29"/>
        <v>1</v>
      </c>
      <c r="AO106" s="35">
        <f t="shared" si="29"/>
        <v>0</v>
      </c>
      <c r="AP106" s="35">
        <f t="shared" si="29"/>
        <v>7</v>
      </c>
      <c r="AQ106" s="35">
        <f t="shared" si="29"/>
        <v>1</v>
      </c>
      <c r="AR106" s="35">
        <f t="shared" si="29"/>
        <v>0</v>
      </c>
      <c r="AS106" s="35">
        <f t="shared" si="29"/>
        <v>6</v>
      </c>
      <c r="AT106" s="35">
        <f t="shared" si="29"/>
        <v>2</v>
      </c>
      <c r="AU106" s="35">
        <f t="shared" si="29"/>
        <v>0</v>
      </c>
      <c r="AV106" s="35">
        <f t="shared" si="29"/>
        <v>6</v>
      </c>
      <c r="AW106" s="35">
        <f t="shared" si="29"/>
        <v>2</v>
      </c>
      <c r="AX106" s="35">
        <f t="shared" si="29"/>
        <v>0</v>
      </c>
      <c r="AY106" s="35">
        <f t="shared" si="29"/>
        <v>6</v>
      </c>
      <c r="AZ106" s="35">
        <f t="shared" si="29"/>
        <v>2</v>
      </c>
      <c r="BA106" s="35">
        <f t="shared" si="29"/>
        <v>0</v>
      </c>
      <c r="BB106" s="35">
        <f t="shared" si="29"/>
        <v>6</v>
      </c>
      <c r="BC106" s="35">
        <f t="shared" si="29"/>
        <v>2</v>
      </c>
      <c r="BD106" s="35">
        <f t="shared" si="29"/>
        <v>0</v>
      </c>
      <c r="BE106" s="35">
        <f t="shared" si="29"/>
        <v>6</v>
      </c>
      <c r="BF106" s="35">
        <f t="shared" si="29"/>
        <v>2</v>
      </c>
      <c r="BG106" s="35">
        <f t="shared" si="29"/>
        <v>0</v>
      </c>
      <c r="BH106" s="35">
        <f t="shared" si="29"/>
        <v>6</v>
      </c>
      <c r="BI106" s="35">
        <f t="shared" si="29"/>
        <v>2</v>
      </c>
      <c r="BJ106" s="35">
        <f t="shared" si="29"/>
        <v>0</v>
      </c>
      <c r="BK106" s="35">
        <f t="shared" si="29"/>
        <v>6</v>
      </c>
      <c r="BL106" s="35">
        <f t="shared" si="29"/>
        <v>2</v>
      </c>
      <c r="BM106" s="35">
        <f t="shared" si="29"/>
        <v>0</v>
      </c>
      <c r="BN106" s="35">
        <f t="shared" si="29"/>
        <v>7</v>
      </c>
      <c r="BO106" s="35">
        <f t="shared" ref="BO106:DZ106" si="30">SUM(BO98:BO105)</f>
        <v>1</v>
      </c>
      <c r="BP106" s="35">
        <f t="shared" si="30"/>
        <v>0</v>
      </c>
      <c r="BQ106" s="35">
        <f t="shared" si="30"/>
        <v>7</v>
      </c>
      <c r="BR106" s="35">
        <f t="shared" si="30"/>
        <v>1</v>
      </c>
      <c r="BS106" s="35">
        <f t="shared" si="30"/>
        <v>0</v>
      </c>
      <c r="BT106" s="35">
        <f t="shared" si="30"/>
        <v>7</v>
      </c>
      <c r="BU106" s="35">
        <f t="shared" si="30"/>
        <v>1</v>
      </c>
      <c r="BV106" s="35">
        <f t="shared" si="30"/>
        <v>0</v>
      </c>
      <c r="BW106" s="35">
        <f t="shared" si="30"/>
        <v>7</v>
      </c>
      <c r="BX106" s="35">
        <f t="shared" si="30"/>
        <v>1</v>
      </c>
      <c r="BY106" s="35">
        <f t="shared" si="30"/>
        <v>0</v>
      </c>
      <c r="BZ106" s="35">
        <f t="shared" si="30"/>
        <v>7</v>
      </c>
      <c r="CA106" s="35">
        <f t="shared" si="30"/>
        <v>1</v>
      </c>
      <c r="CB106" s="35">
        <f t="shared" si="30"/>
        <v>0</v>
      </c>
      <c r="CC106" s="35">
        <f t="shared" si="30"/>
        <v>7</v>
      </c>
      <c r="CD106" s="35">
        <f t="shared" si="30"/>
        <v>1</v>
      </c>
      <c r="CE106" s="35">
        <f t="shared" si="30"/>
        <v>0</v>
      </c>
      <c r="CF106" s="35">
        <f t="shared" si="30"/>
        <v>7</v>
      </c>
      <c r="CG106" s="35">
        <f t="shared" si="30"/>
        <v>1</v>
      </c>
      <c r="CH106" s="35">
        <f t="shared" si="30"/>
        <v>0</v>
      </c>
      <c r="CI106" s="35">
        <f t="shared" si="30"/>
        <v>7</v>
      </c>
      <c r="CJ106" s="35">
        <f t="shared" si="30"/>
        <v>1</v>
      </c>
      <c r="CK106" s="35">
        <f t="shared" si="30"/>
        <v>0</v>
      </c>
      <c r="CL106" s="35">
        <f t="shared" si="30"/>
        <v>7</v>
      </c>
      <c r="CM106" s="35">
        <f t="shared" si="30"/>
        <v>1</v>
      </c>
      <c r="CN106" s="35">
        <f t="shared" si="30"/>
        <v>0</v>
      </c>
      <c r="CO106" s="35">
        <f t="shared" si="30"/>
        <v>7</v>
      </c>
      <c r="CP106" s="35">
        <f t="shared" si="30"/>
        <v>1</v>
      </c>
      <c r="CQ106" s="35">
        <f t="shared" si="30"/>
        <v>0</v>
      </c>
      <c r="CR106" s="35">
        <f t="shared" si="30"/>
        <v>7</v>
      </c>
      <c r="CS106" s="35">
        <f t="shared" si="30"/>
        <v>1</v>
      </c>
      <c r="CT106" s="35">
        <f t="shared" si="30"/>
        <v>0</v>
      </c>
      <c r="CU106" s="35">
        <f t="shared" si="30"/>
        <v>7</v>
      </c>
      <c r="CV106" s="35">
        <f t="shared" si="30"/>
        <v>1</v>
      </c>
      <c r="CW106" s="35">
        <f t="shared" si="30"/>
        <v>0</v>
      </c>
      <c r="CX106" s="35">
        <f t="shared" si="30"/>
        <v>7</v>
      </c>
      <c r="CY106" s="35">
        <f t="shared" si="30"/>
        <v>1</v>
      </c>
      <c r="CZ106" s="35">
        <f t="shared" si="30"/>
        <v>0</v>
      </c>
      <c r="DA106" s="35">
        <f t="shared" si="30"/>
        <v>7</v>
      </c>
      <c r="DB106" s="35">
        <f t="shared" si="30"/>
        <v>1</v>
      </c>
      <c r="DC106" s="35">
        <f t="shared" si="30"/>
        <v>0</v>
      </c>
      <c r="DD106" s="35">
        <f t="shared" si="30"/>
        <v>6</v>
      </c>
      <c r="DE106" s="35">
        <f t="shared" si="30"/>
        <v>2</v>
      </c>
      <c r="DF106" s="35">
        <f t="shared" si="30"/>
        <v>0</v>
      </c>
      <c r="DG106" s="35">
        <f t="shared" si="30"/>
        <v>6</v>
      </c>
      <c r="DH106" s="35">
        <f t="shared" si="30"/>
        <v>2</v>
      </c>
      <c r="DI106" s="35">
        <f t="shared" si="30"/>
        <v>0</v>
      </c>
      <c r="DJ106" s="35">
        <f t="shared" si="30"/>
        <v>6</v>
      </c>
      <c r="DK106" s="35">
        <f t="shared" si="30"/>
        <v>2</v>
      </c>
      <c r="DL106" s="35">
        <f t="shared" si="30"/>
        <v>0</v>
      </c>
      <c r="DM106" s="35">
        <f t="shared" si="30"/>
        <v>6</v>
      </c>
      <c r="DN106" s="35">
        <f t="shared" si="30"/>
        <v>2</v>
      </c>
      <c r="DO106" s="35">
        <f t="shared" si="30"/>
        <v>0</v>
      </c>
      <c r="DP106" s="35">
        <f t="shared" si="30"/>
        <v>6</v>
      </c>
      <c r="DQ106" s="35">
        <f t="shared" si="30"/>
        <v>2</v>
      </c>
      <c r="DR106" s="35">
        <f t="shared" si="30"/>
        <v>0</v>
      </c>
      <c r="DS106" s="35">
        <f t="shared" si="30"/>
        <v>6</v>
      </c>
      <c r="DT106" s="35">
        <f t="shared" si="30"/>
        <v>2</v>
      </c>
      <c r="DU106" s="35">
        <f t="shared" si="30"/>
        <v>0</v>
      </c>
      <c r="DV106" s="35">
        <f t="shared" si="30"/>
        <v>6</v>
      </c>
      <c r="DW106" s="35">
        <f t="shared" si="30"/>
        <v>2</v>
      </c>
      <c r="DX106" s="35">
        <f t="shared" si="30"/>
        <v>0</v>
      </c>
      <c r="DY106" s="35">
        <f t="shared" si="30"/>
        <v>6</v>
      </c>
      <c r="DZ106" s="35">
        <f t="shared" si="30"/>
        <v>2</v>
      </c>
      <c r="EA106" s="35">
        <f t="shared" ref="EA106:GL106" si="31">SUM(EA98:EA105)</f>
        <v>0</v>
      </c>
      <c r="EB106" s="35">
        <f t="shared" si="31"/>
        <v>6</v>
      </c>
      <c r="EC106" s="35">
        <f t="shared" si="31"/>
        <v>2</v>
      </c>
      <c r="ED106" s="35">
        <f t="shared" si="31"/>
        <v>0</v>
      </c>
      <c r="EE106" s="35">
        <f t="shared" si="31"/>
        <v>6</v>
      </c>
      <c r="EF106" s="35">
        <f t="shared" si="31"/>
        <v>2</v>
      </c>
      <c r="EG106" s="35">
        <f t="shared" si="31"/>
        <v>0</v>
      </c>
      <c r="EH106" s="35">
        <f t="shared" si="31"/>
        <v>6</v>
      </c>
      <c r="EI106" s="35">
        <f t="shared" si="31"/>
        <v>2</v>
      </c>
      <c r="EJ106" s="35">
        <f t="shared" si="31"/>
        <v>0</v>
      </c>
      <c r="EK106" s="35">
        <f t="shared" si="31"/>
        <v>6</v>
      </c>
      <c r="EL106" s="35">
        <f t="shared" si="31"/>
        <v>2</v>
      </c>
      <c r="EM106" s="35">
        <f t="shared" si="31"/>
        <v>0</v>
      </c>
      <c r="EN106" s="35">
        <f t="shared" si="31"/>
        <v>6</v>
      </c>
      <c r="EO106" s="35">
        <f t="shared" si="31"/>
        <v>2</v>
      </c>
      <c r="EP106" s="35">
        <f t="shared" si="31"/>
        <v>0</v>
      </c>
      <c r="EQ106" s="35">
        <f t="shared" si="31"/>
        <v>6</v>
      </c>
      <c r="ER106" s="35">
        <f t="shared" si="31"/>
        <v>2</v>
      </c>
      <c r="ES106" s="35">
        <f t="shared" si="31"/>
        <v>0</v>
      </c>
      <c r="ET106" s="35">
        <f t="shared" si="31"/>
        <v>7</v>
      </c>
      <c r="EU106" s="35">
        <f t="shared" si="31"/>
        <v>1</v>
      </c>
      <c r="EV106" s="35">
        <f t="shared" si="31"/>
        <v>0</v>
      </c>
      <c r="EW106" s="35">
        <f t="shared" si="31"/>
        <v>7</v>
      </c>
      <c r="EX106" s="35">
        <f t="shared" si="31"/>
        <v>1</v>
      </c>
      <c r="EY106" s="35">
        <f t="shared" si="31"/>
        <v>0</v>
      </c>
      <c r="EZ106" s="35">
        <f t="shared" si="31"/>
        <v>7</v>
      </c>
      <c r="FA106" s="35">
        <f t="shared" si="31"/>
        <v>1</v>
      </c>
      <c r="FB106" s="35">
        <f t="shared" si="31"/>
        <v>0</v>
      </c>
      <c r="FC106" s="35">
        <f t="shared" si="31"/>
        <v>7</v>
      </c>
      <c r="FD106" s="35">
        <f t="shared" si="31"/>
        <v>1</v>
      </c>
      <c r="FE106" s="35">
        <f t="shared" si="31"/>
        <v>0</v>
      </c>
      <c r="FF106" s="35">
        <f t="shared" si="31"/>
        <v>7</v>
      </c>
      <c r="FG106" s="35">
        <f t="shared" si="31"/>
        <v>1</v>
      </c>
      <c r="FH106" s="35">
        <f t="shared" si="31"/>
        <v>0</v>
      </c>
      <c r="FI106" s="35">
        <f t="shared" si="31"/>
        <v>7</v>
      </c>
      <c r="FJ106" s="35">
        <f t="shared" si="31"/>
        <v>1</v>
      </c>
      <c r="FK106" s="35">
        <f t="shared" si="31"/>
        <v>0</v>
      </c>
      <c r="FL106" s="35">
        <f t="shared" si="31"/>
        <v>7</v>
      </c>
      <c r="FM106" s="35">
        <f t="shared" si="31"/>
        <v>1</v>
      </c>
      <c r="FN106" s="35">
        <f t="shared" si="31"/>
        <v>0</v>
      </c>
      <c r="FO106" s="35">
        <f t="shared" si="31"/>
        <v>5</v>
      </c>
      <c r="FP106" s="35">
        <f t="shared" si="31"/>
        <v>3</v>
      </c>
      <c r="FQ106" s="35">
        <f t="shared" si="31"/>
        <v>0</v>
      </c>
      <c r="FR106" s="35">
        <f t="shared" si="31"/>
        <v>5</v>
      </c>
      <c r="FS106" s="35">
        <f t="shared" si="31"/>
        <v>3</v>
      </c>
      <c r="FT106" s="35">
        <f t="shared" si="31"/>
        <v>0</v>
      </c>
      <c r="FU106" s="35">
        <f t="shared" si="31"/>
        <v>5</v>
      </c>
      <c r="FV106" s="35">
        <f t="shared" si="31"/>
        <v>3</v>
      </c>
      <c r="FW106" s="35">
        <f t="shared" si="31"/>
        <v>0</v>
      </c>
      <c r="FX106" s="35">
        <f t="shared" si="31"/>
        <v>5</v>
      </c>
      <c r="FY106" s="35">
        <f t="shared" si="31"/>
        <v>3</v>
      </c>
      <c r="FZ106" s="35">
        <f t="shared" si="31"/>
        <v>0</v>
      </c>
      <c r="GA106" s="35">
        <f t="shared" si="31"/>
        <v>5</v>
      </c>
      <c r="GB106" s="35">
        <f t="shared" si="31"/>
        <v>3</v>
      </c>
      <c r="GC106" s="35">
        <f t="shared" si="31"/>
        <v>0</v>
      </c>
      <c r="GD106" s="35">
        <f t="shared" si="31"/>
        <v>5</v>
      </c>
      <c r="GE106" s="35">
        <f t="shared" si="31"/>
        <v>3</v>
      </c>
      <c r="GF106" s="35">
        <f t="shared" si="31"/>
        <v>0</v>
      </c>
      <c r="GG106" s="35">
        <f t="shared" si="31"/>
        <v>5</v>
      </c>
      <c r="GH106" s="35">
        <f t="shared" si="31"/>
        <v>3</v>
      </c>
      <c r="GI106" s="35">
        <f t="shared" si="31"/>
        <v>0</v>
      </c>
      <c r="GJ106" s="35">
        <f t="shared" si="31"/>
        <v>8</v>
      </c>
      <c r="GK106" s="35">
        <f t="shared" si="31"/>
        <v>0</v>
      </c>
      <c r="GL106" s="35">
        <f t="shared" si="31"/>
        <v>0</v>
      </c>
      <c r="GM106" s="35">
        <f t="shared" ref="GM106:IT106" si="32">SUM(GM98:GM105)</f>
        <v>8</v>
      </c>
      <c r="GN106" s="35">
        <f t="shared" si="32"/>
        <v>0</v>
      </c>
      <c r="GO106" s="35">
        <f t="shared" si="32"/>
        <v>0</v>
      </c>
      <c r="GP106" s="35">
        <f t="shared" si="32"/>
        <v>8</v>
      </c>
      <c r="GQ106" s="35">
        <f t="shared" si="32"/>
        <v>0</v>
      </c>
      <c r="GR106" s="35">
        <f t="shared" si="32"/>
        <v>0</v>
      </c>
      <c r="GS106" s="35">
        <f t="shared" si="32"/>
        <v>8</v>
      </c>
      <c r="GT106" s="35">
        <f t="shared" si="32"/>
        <v>0</v>
      </c>
      <c r="GU106" s="35">
        <f t="shared" si="32"/>
        <v>0</v>
      </c>
      <c r="GV106" s="35">
        <f t="shared" si="32"/>
        <v>8</v>
      </c>
      <c r="GW106" s="35">
        <f t="shared" si="32"/>
        <v>0</v>
      </c>
      <c r="GX106" s="35">
        <f t="shared" si="32"/>
        <v>0</v>
      </c>
      <c r="GY106" s="35">
        <f t="shared" si="32"/>
        <v>8</v>
      </c>
      <c r="GZ106" s="35">
        <f t="shared" si="32"/>
        <v>0</v>
      </c>
      <c r="HA106" s="35">
        <f t="shared" si="32"/>
        <v>0</v>
      </c>
      <c r="HB106" s="35">
        <f t="shared" si="32"/>
        <v>8</v>
      </c>
      <c r="HC106" s="35">
        <f t="shared" si="32"/>
        <v>0</v>
      </c>
      <c r="HD106" s="35">
        <f t="shared" si="32"/>
        <v>0</v>
      </c>
      <c r="HE106" s="35">
        <f t="shared" si="32"/>
        <v>6</v>
      </c>
      <c r="HF106" s="35">
        <f t="shared" si="32"/>
        <v>2</v>
      </c>
      <c r="HG106" s="35">
        <f t="shared" si="32"/>
        <v>0</v>
      </c>
      <c r="HH106" s="35">
        <f t="shared" si="32"/>
        <v>6</v>
      </c>
      <c r="HI106" s="35">
        <f t="shared" si="32"/>
        <v>2</v>
      </c>
      <c r="HJ106" s="35">
        <f t="shared" si="32"/>
        <v>0</v>
      </c>
      <c r="HK106" s="35">
        <f t="shared" si="32"/>
        <v>6</v>
      </c>
      <c r="HL106" s="35">
        <f t="shared" si="32"/>
        <v>2</v>
      </c>
      <c r="HM106" s="35">
        <f t="shared" si="32"/>
        <v>0</v>
      </c>
      <c r="HN106" s="35">
        <f t="shared" si="32"/>
        <v>6</v>
      </c>
      <c r="HO106" s="35">
        <f t="shared" si="32"/>
        <v>2</v>
      </c>
      <c r="HP106" s="35">
        <f t="shared" si="32"/>
        <v>0</v>
      </c>
      <c r="HQ106" s="35">
        <f t="shared" si="32"/>
        <v>6</v>
      </c>
      <c r="HR106" s="35">
        <f t="shared" si="32"/>
        <v>2</v>
      </c>
      <c r="HS106" s="35">
        <f t="shared" si="32"/>
        <v>0</v>
      </c>
      <c r="HT106" s="35">
        <f t="shared" si="32"/>
        <v>6</v>
      </c>
      <c r="HU106" s="35">
        <f t="shared" si="32"/>
        <v>2</v>
      </c>
      <c r="HV106" s="35">
        <f t="shared" si="32"/>
        <v>0</v>
      </c>
      <c r="HW106" s="35">
        <f t="shared" si="32"/>
        <v>6</v>
      </c>
      <c r="HX106" s="35">
        <f t="shared" si="32"/>
        <v>2</v>
      </c>
      <c r="HY106" s="35">
        <f t="shared" si="32"/>
        <v>0</v>
      </c>
      <c r="HZ106" s="35">
        <f t="shared" si="32"/>
        <v>7</v>
      </c>
      <c r="IA106" s="35">
        <f t="shared" si="32"/>
        <v>1</v>
      </c>
      <c r="IB106" s="35">
        <f t="shared" si="32"/>
        <v>0</v>
      </c>
      <c r="IC106" s="35">
        <f t="shared" si="32"/>
        <v>7</v>
      </c>
      <c r="ID106" s="35">
        <f t="shared" si="32"/>
        <v>1</v>
      </c>
      <c r="IE106" s="35">
        <f t="shared" si="32"/>
        <v>0</v>
      </c>
      <c r="IF106" s="35">
        <f t="shared" si="32"/>
        <v>7</v>
      </c>
      <c r="IG106" s="35">
        <f t="shared" si="32"/>
        <v>1</v>
      </c>
      <c r="IH106" s="35">
        <f t="shared" si="32"/>
        <v>0</v>
      </c>
      <c r="II106" s="35">
        <f t="shared" si="32"/>
        <v>7</v>
      </c>
      <c r="IJ106" s="35">
        <f t="shared" si="32"/>
        <v>1</v>
      </c>
      <c r="IK106" s="35">
        <f t="shared" si="32"/>
        <v>0</v>
      </c>
      <c r="IL106" s="35">
        <f t="shared" si="32"/>
        <v>7</v>
      </c>
      <c r="IM106" s="35">
        <f t="shared" si="32"/>
        <v>1</v>
      </c>
      <c r="IN106" s="35">
        <f t="shared" si="32"/>
        <v>0</v>
      </c>
      <c r="IO106" s="35">
        <f t="shared" si="32"/>
        <v>7</v>
      </c>
      <c r="IP106" s="35">
        <f t="shared" si="32"/>
        <v>1</v>
      </c>
      <c r="IQ106" s="35">
        <f t="shared" si="32"/>
        <v>0</v>
      </c>
      <c r="IR106" s="35">
        <f t="shared" si="32"/>
        <v>7</v>
      </c>
      <c r="IS106" s="35">
        <f t="shared" si="32"/>
        <v>1</v>
      </c>
      <c r="IT106" s="35">
        <f t="shared" si="32"/>
        <v>0</v>
      </c>
    </row>
    <row r="107" spans="1:254" x14ac:dyDescent="0.25">
      <c r="A107" s="105" t="s">
        <v>384</v>
      </c>
      <c r="B107" s="107"/>
      <c r="C107" s="10">
        <f>C106/8%</f>
        <v>87.5</v>
      </c>
      <c r="D107" s="10">
        <f t="shared" ref="D107:BO107" si="33">D106/8%</f>
        <v>12.5</v>
      </c>
      <c r="E107" s="10">
        <f t="shared" si="33"/>
        <v>0</v>
      </c>
      <c r="F107" s="10">
        <f t="shared" si="33"/>
        <v>87.5</v>
      </c>
      <c r="G107" s="10">
        <f t="shared" si="33"/>
        <v>12.5</v>
      </c>
      <c r="H107" s="10">
        <f t="shared" si="33"/>
        <v>0</v>
      </c>
      <c r="I107" s="10">
        <f t="shared" si="33"/>
        <v>87.5</v>
      </c>
      <c r="J107" s="10">
        <f t="shared" si="33"/>
        <v>12.5</v>
      </c>
      <c r="K107" s="10">
        <f t="shared" si="33"/>
        <v>0</v>
      </c>
      <c r="L107" s="10">
        <f t="shared" si="33"/>
        <v>87.5</v>
      </c>
      <c r="M107" s="10">
        <f t="shared" si="33"/>
        <v>12.5</v>
      </c>
      <c r="N107" s="10">
        <f t="shared" si="33"/>
        <v>0</v>
      </c>
      <c r="O107" s="10">
        <f t="shared" si="33"/>
        <v>87.5</v>
      </c>
      <c r="P107" s="10">
        <f t="shared" si="33"/>
        <v>12.5</v>
      </c>
      <c r="Q107" s="10">
        <f t="shared" si="33"/>
        <v>0</v>
      </c>
      <c r="R107" s="10">
        <f t="shared" si="33"/>
        <v>87.5</v>
      </c>
      <c r="S107" s="10">
        <f t="shared" si="33"/>
        <v>12.5</v>
      </c>
      <c r="T107" s="10">
        <f t="shared" si="33"/>
        <v>0</v>
      </c>
      <c r="U107" s="10">
        <f t="shared" si="33"/>
        <v>87.5</v>
      </c>
      <c r="V107" s="10">
        <f t="shared" si="33"/>
        <v>12.5</v>
      </c>
      <c r="W107" s="10">
        <f t="shared" si="33"/>
        <v>0</v>
      </c>
      <c r="X107" s="10">
        <f t="shared" si="33"/>
        <v>87.5</v>
      </c>
      <c r="Y107" s="10">
        <f t="shared" si="33"/>
        <v>12.5</v>
      </c>
      <c r="Z107" s="10">
        <f t="shared" si="33"/>
        <v>0</v>
      </c>
      <c r="AA107" s="10">
        <f t="shared" si="33"/>
        <v>87.5</v>
      </c>
      <c r="AB107" s="10">
        <f t="shared" si="33"/>
        <v>12.5</v>
      </c>
      <c r="AC107" s="10">
        <f t="shared" si="33"/>
        <v>0</v>
      </c>
      <c r="AD107" s="10">
        <f t="shared" si="33"/>
        <v>87.5</v>
      </c>
      <c r="AE107" s="10">
        <f t="shared" si="33"/>
        <v>12.5</v>
      </c>
      <c r="AF107" s="10">
        <f t="shared" si="33"/>
        <v>0</v>
      </c>
      <c r="AG107" s="10">
        <f t="shared" si="33"/>
        <v>87.5</v>
      </c>
      <c r="AH107" s="10">
        <f t="shared" si="33"/>
        <v>12.5</v>
      </c>
      <c r="AI107" s="10">
        <f t="shared" si="33"/>
        <v>0</v>
      </c>
      <c r="AJ107" s="10">
        <f t="shared" si="33"/>
        <v>87.5</v>
      </c>
      <c r="AK107" s="10">
        <f t="shared" si="33"/>
        <v>12.5</v>
      </c>
      <c r="AL107" s="10">
        <f t="shared" si="33"/>
        <v>0</v>
      </c>
      <c r="AM107" s="10">
        <f t="shared" si="33"/>
        <v>87.5</v>
      </c>
      <c r="AN107" s="10">
        <f t="shared" si="33"/>
        <v>12.5</v>
      </c>
      <c r="AO107" s="10">
        <f t="shared" si="33"/>
        <v>0</v>
      </c>
      <c r="AP107" s="10">
        <f t="shared" si="33"/>
        <v>87.5</v>
      </c>
      <c r="AQ107" s="10">
        <f t="shared" si="33"/>
        <v>12.5</v>
      </c>
      <c r="AR107" s="10">
        <f t="shared" si="33"/>
        <v>0</v>
      </c>
      <c r="AS107" s="10">
        <f t="shared" si="33"/>
        <v>75</v>
      </c>
      <c r="AT107" s="10">
        <f t="shared" si="33"/>
        <v>25</v>
      </c>
      <c r="AU107" s="10">
        <f t="shared" si="33"/>
        <v>0</v>
      </c>
      <c r="AV107" s="10">
        <f t="shared" si="33"/>
        <v>75</v>
      </c>
      <c r="AW107" s="10">
        <f t="shared" si="33"/>
        <v>25</v>
      </c>
      <c r="AX107" s="10">
        <f t="shared" si="33"/>
        <v>0</v>
      </c>
      <c r="AY107" s="10">
        <f t="shared" si="33"/>
        <v>75</v>
      </c>
      <c r="AZ107" s="10">
        <f t="shared" si="33"/>
        <v>25</v>
      </c>
      <c r="BA107" s="10">
        <f t="shared" si="33"/>
        <v>0</v>
      </c>
      <c r="BB107" s="10">
        <f t="shared" si="33"/>
        <v>75</v>
      </c>
      <c r="BC107" s="10">
        <f t="shared" si="33"/>
        <v>25</v>
      </c>
      <c r="BD107" s="10">
        <f t="shared" si="33"/>
        <v>0</v>
      </c>
      <c r="BE107" s="10">
        <f t="shared" si="33"/>
        <v>75</v>
      </c>
      <c r="BF107" s="10">
        <f t="shared" si="33"/>
        <v>25</v>
      </c>
      <c r="BG107" s="10">
        <f t="shared" si="33"/>
        <v>0</v>
      </c>
      <c r="BH107" s="10">
        <f t="shared" si="33"/>
        <v>75</v>
      </c>
      <c r="BI107" s="10">
        <f t="shared" si="33"/>
        <v>25</v>
      </c>
      <c r="BJ107" s="10">
        <f t="shared" si="33"/>
        <v>0</v>
      </c>
      <c r="BK107" s="10">
        <f t="shared" si="33"/>
        <v>75</v>
      </c>
      <c r="BL107" s="10">
        <f t="shared" si="33"/>
        <v>25</v>
      </c>
      <c r="BM107" s="10">
        <f t="shared" si="33"/>
        <v>0</v>
      </c>
      <c r="BN107" s="10">
        <f t="shared" si="33"/>
        <v>87.5</v>
      </c>
      <c r="BO107" s="10">
        <f t="shared" si="33"/>
        <v>12.5</v>
      </c>
      <c r="BP107" s="10">
        <f t="shared" ref="BP107:EA107" si="34">BP106/8%</f>
        <v>0</v>
      </c>
      <c r="BQ107" s="10">
        <f t="shared" si="34"/>
        <v>87.5</v>
      </c>
      <c r="BR107" s="10">
        <f t="shared" si="34"/>
        <v>12.5</v>
      </c>
      <c r="BS107" s="10">
        <f t="shared" si="34"/>
        <v>0</v>
      </c>
      <c r="BT107" s="10">
        <f t="shared" si="34"/>
        <v>87.5</v>
      </c>
      <c r="BU107" s="10">
        <f t="shared" si="34"/>
        <v>12.5</v>
      </c>
      <c r="BV107" s="10">
        <f t="shared" si="34"/>
        <v>0</v>
      </c>
      <c r="BW107" s="10">
        <f t="shared" si="34"/>
        <v>87.5</v>
      </c>
      <c r="BX107" s="10">
        <f t="shared" si="34"/>
        <v>12.5</v>
      </c>
      <c r="BY107" s="10">
        <f t="shared" si="34"/>
        <v>0</v>
      </c>
      <c r="BZ107" s="10">
        <f t="shared" si="34"/>
        <v>87.5</v>
      </c>
      <c r="CA107" s="10">
        <f t="shared" si="34"/>
        <v>12.5</v>
      </c>
      <c r="CB107" s="10">
        <f t="shared" si="34"/>
        <v>0</v>
      </c>
      <c r="CC107" s="10">
        <f t="shared" si="34"/>
        <v>87.5</v>
      </c>
      <c r="CD107" s="10">
        <f t="shared" si="34"/>
        <v>12.5</v>
      </c>
      <c r="CE107" s="10">
        <f t="shared" si="34"/>
        <v>0</v>
      </c>
      <c r="CF107" s="10">
        <f t="shared" si="34"/>
        <v>87.5</v>
      </c>
      <c r="CG107" s="10">
        <f t="shared" si="34"/>
        <v>12.5</v>
      </c>
      <c r="CH107" s="10">
        <f t="shared" si="34"/>
        <v>0</v>
      </c>
      <c r="CI107" s="10">
        <f t="shared" si="34"/>
        <v>87.5</v>
      </c>
      <c r="CJ107" s="10">
        <f t="shared" si="34"/>
        <v>12.5</v>
      </c>
      <c r="CK107" s="10">
        <f t="shared" si="34"/>
        <v>0</v>
      </c>
      <c r="CL107" s="10">
        <f t="shared" si="34"/>
        <v>87.5</v>
      </c>
      <c r="CM107" s="10">
        <f t="shared" si="34"/>
        <v>12.5</v>
      </c>
      <c r="CN107" s="10">
        <f t="shared" si="34"/>
        <v>0</v>
      </c>
      <c r="CO107" s="10">
        <f t="shared" si="34"/>
        <v>87.5</v>
      </c>
      <c r="CP107" s="10">
        <f t="shared" si="34"/>
        <v>12.5</v>
      </c>
      <c r="CQ107" s="10">
        <f t="shared" si="34"/>
        <v>0</v>
      </c>
      <c r="CR107" s="10">
        <f t="shared" si="34"/>
        <v>87.5</v>
      </c>
      <c r="CS107" s="10">
        <f t="shared" si="34"/>
        <v>12.5</v>
      </c>
      <c r="CT107" s="10">
        <f t="shared" si="34"/>
        <v>0</v>
      </c>
      <c r="CU107" s="10">
        <f t="shared" si="34"/>
        <v>87.5</v>
      </c>
      <c r="CV107" s="10">
        <f t="shared" si="34"/>
        <v>12.5</v>
      </c>
      <c r="CW107" s="10">
        <f t="shared" si="34"/>
        <v>0</v>
      </c>
      <c r="CX107" s="10">
        <f t="shared" si="34"/>
        <v>87.5</v>
      </c>
      <c r="CY107" s="10">
        <f t="shared" si="34"/>
        <v>12.5</v>
      </c>
      <c r="CZ107" s="10">
        <f t="shared" si="34"/>
        <v>0</v>
      </c>
      <c r="DA107" s="10">
        <f t="shared" si="34"/>
        <v>87.5</v>
      </c>
      <c r="DB107" s="10">
        <f t="shared" si="34"/>
        <v>12.5</v>
      </c>
      <c r="DC107" s="10">
        <f t="shared" si="34"/>
        <v>0</v>
      </c>
      <c r="DD107" s="10">
        <f t="shared" si="34"/>
        <v>75</v>
      </c>
      <c r="DE107" s="10">
        <f t="shared" si="34"/>
        <v>25</v>
      </c>
      <c r="DF107" s="10">
        <f t="shared" si="34"/>
        <v>0</v>
      </c>
      <c r="DG107" s="10">
        <f t="shared" si="34"/>
        <v>75</v>
      </c>
      <c r="DH107" s="10">
        <f t="shared" si="34"/>
        <v>25</v>
      </c>
      <c r="DI107" s="10">
        <f t="shared" si="34"/>
        <v>0</v>
      </c>
      <c r="DJ107" s="10">
        <f t="shared" si="34"/>
        <v>75</v>
      </c>
      <c r="DK107" s="10">
        <f t="shared" si="34"/>
        <v>25</v>
      </c>
      <c r="DL107" s="10">
        <f t="shared" si="34"/>
        <v>0</v>
      </c>
      <c r="DM107" s="10">
        <f t="shared" si="34"/>
        <v>75</v>
      </c>
      <c r="DN107" s="10">
        <f t="shared" si="34"/>
        <v>25</v>
      </c>
      <c r="DO107" s="10">
        <f t="shared" si="34"/>
        <v>0</v>
      </c>
      <c r="DP107" s="10">
        <f t="shared" si="34"/>
        <v>75</v>
      </c>
      <c r="DQ107" s="10">
        <f t="shared" si="34"/>
        <v>25</v>
      </c>
      <c r="DR107" s="10">
        <f t="shared" si="34"/>
        <v>0</v>
      </c>
      <c r="DS107" s="10">
        <f t="shared" si="34"/>
        <v>75</v>
      </c>
      <c r="DT107" s="10">
        <f t="shared" si="34"/>
        <v>25</v>
      </c>
      <c r="DU107" s="10">
        <f t="shared" si="34"/>
        <v>0</v>
      </c>
      <c r="DV107" s="10">
        <f t="shared" si="34"/>
        <v>75</v>
      </c>
      <c r="DW107" s="10">
        <f t="shared" si="34"/>
        <v>25</v>
      </c>
      <c r="DX107" s="10">
        <f t="shared" si="34"/>
        <v>0</v>
      </c>
      <c r="DY107" s="10">
        <f t="shared" si="34"/>
        <v>75</v>
      </c>
      <c r="DZ107" s="10">
        <f t="shared" si="34"/>
        <v>25</v>
      </c>
      <c r="EA107" s="10">
        <f t="shared" si="34"/>
        <v>0</v>
      </c>
      <c r="EB107" s="10">
        <f t="shared" ref="EB107:GM107" si="35">EB106/8%</f>
        <v>75</v>
      </c>
      <c r="EC107" s="10">
        <f t="shared" si="35"/>
        <v>25</v>
      </c>
      <c r="ED107" s="10">
        <f t="shared" si="35"/>
        <v>0</v>
      </c>
      <c r="EE107" s="10">
        <f t="shared" si="35"/>
        <v>75</v>
      </c>
      <c r="EF107" s="10">
        <f t="shared" si="35"/>
        <v>25</v>
      </c>
      <c r="EG107" s="10">
        <f t="shared" si="35"/>
        <v>0</v>
      </c>
      <c r="EH107" s="10">
        <f t="shared" si="35"/>
        <v>75</v>
      </c>
      <c r="EI107" s="10">
        <f t="shared" si="35"/>
        <v>25</v>
      </c>
      <c r="EJ107" s="10">
        <f t="shared" si="35"/>
        <v>0</v>
      </c>
      <c r="EK107" s="10">
        <f t="shared" si="35"/>
        <v>75</v>
      </c>
      <c r="EL107" s="10">
        <f t="shared" si="35"/>
        <v>25</v>
      </c>
      <c r="EM107" s="10">
        <f t="shared" si="35"/>
        <v>0</v>
      </c>
      <c r="EN107" s="10">
        <f t="shared" si="35"/>
        <v>75</v>
      </c>
      <c r="EO107" s="10">
        <f t="shared" si="35"/>
        <v>25</v>
      </c>
      <c r="EP107" s="10">
        <f t="shared" si="35"/>
        <v>0</v>
      </c>
      <c r="EQ107" s="10">
        <f t="shared" si="35"/>
        <v>75</v>
      </c>
      <c r="ER107" s="10">
        <f t="shared" si="35"/>
        <v>25</v>
      </c>
      <c r="ES107" s="10">
        <f t="shared" si="35"/>
        <v>0</v>
      </c>
      <c r="ET107" s="10">
        <f t="shared" si="35"/>
        <v>87.5</v>
      </c>
      <c r="EU107" s="10">
        <f t="shared" si="35"/>
        <v>12.5</v>
      </c>
      <c r="EV107" s="10">
        <f t="shared" si="35"/>
        <v>0</v>
      </c>
      <c r="EW107" s="10">
        <f t="shared" si="35"/>
        <v>87.5</v>
      </c>
      <c r="EX107" s="10">
        <f t="shared" si="35"/>
        <v>12.5</v>
      </c>
      <c r="EY107" s="10">
        <f t="shared" si="35"/>
        <v>0</v>
      </c>
      <c r="EZ107" s="10">
        <f t="shared" si="35"/>
        <v>87.5</v>
      </c>
      <c r="FA107" s="10">
        <f t="shared" si="35"/>
        <v>12.5</v>
      </c>
      <c r="FB107" s="10">
        <f t="shared" si="35"/>
        <v>0</v>
      </c>
      <c r="FC107" s="10">
        <f t="shared" si="35"/>
        <v>87.5</v>
      </c>
      <c r="FD107" s="10">
        <f t="shared" si="35"/>
        <v>12.5</v>
      </c>
      <c r="FE107" s="10">
        <f t="shared" si="35"/>
        <v>0</v>
      </c>
      <c r="FF107" s="10">
        <f t="shared" si="35"/>
        <v>87.5</v>
      </c>
      <c r="FG107" s="10">
        <f t="shared" si="35"/>
        <v>12.5</v>
      </c>
      <c r="FH107" s="10">
        <f t="shared" si="35"/>
        <v>0</v>
      </c>
      <c r="FI107" s="10">
        <f t="shared" si="35"/>
        <v>87.5</v>
      </c>
      <c r="FJ107" s="10">
        <f t="shared" si="35"/>
        <v>12.5</v>
      </c>
      <c r="FK107" s="10">
        <f t="shared" si="35"/>
        <v>0</v>
      </c>
      <c r="FL107" s="10">
        <f t="shared" si="35"/>
        <v>87.5</v>
      </c>
      <c r="FM107" s="10">
        <f t="shared" si="35"/>
        <v>12.5</v>
      </c>
      <c r="FN107" s="10">
        <f t="shared" si="35"/>
        <v>0</v>
      </c>
      <c r="FO107" s="10">
        <f t="shared" si="35"/>
        <v>62.5</v>
      </c>
      <c r="FP107" s="10">
        <f t="shared" si="35"/>
        <v>37.5</v>
      </c>
      <c r="FQ107" s="10">
        <f t="shared" si="35"/>
        <v>0</v>
      </c>
      <c r="FR107" s="10">
        <f t="shared" si="35"/>
        <v>62.5</v>
      </c>
      <c r="FS107" s="10">
        <f t="shared" si="35"/>
        <v>37.5</v>
      </c>
      <c r="FT107" s="10">
        <f t="shared" si="35"/>
        <v>0</v>
      </c>
      <c r="FU107" s="10">
        <f t="shared" si="35"/>
        <v>62.5</v>
      </c>
      <c r="FV107" s="10">
        <f t="shared" si="35"/>
        <v>37.5</v>
      </c>
      <c r="FW107" s="10">
        <f t="shared" si="35"/>
        <v>0</v>
      </c>
      <c r="FX107" s="10">
        <f t="shared" si="35"/>
        <v>62.5</v>
      </c>
      <c r="FY107" s="10">
        <f t="shared" si="35"/>
        <v>37.5</v>
      </c>
      <c r="FZ107" s="10">
        <f t="shared" si="35"/>
        <v>0</v>
      </c>
      <c r="GA107" s="10">
        <f t="shared" si="35"/>
        <v>62.5</v>
      </c>
      <c r="GB107" s="10">
        <f t="shared" si="35"/>
        <v>37.5</v>
      </c>
      <c r="GC107" s="10">
        <f t="shared" si="35"/>
        <v>0</v>
      </c>
      <c r="GD107" s="10">
        <f t="shared" si="35"/>
        <v>62.5</v>
      </c>
      <c r="GE107" s="10">
        <f t="shared" si="35"/>
        <v>37.5</v>
      </c>
      <c r="GF107" s="10">
        <f t="shared" si="35"/>
        <v>0</v>
      </c>
      <c r="GG107" s="10">
        <f t="shared" si="35"/>
        <v>62.5</v>
      </c>
      <c r="GH107" s="10">
        <f t="shared" si="35"/>
        <v>37.5</v>
      </c>
      <c r="GI107" s="10">
        <f t="shared" si="35"/>
        <v>0</v>
      </c>
      <c r="GJ107" s="10">
        <f t="shared" si="35"/>
        <v>100</v>
      </c>
      <c r="GK107" s="10">
        <f t="shared" si="35"/>
        <v>0</v>
      </c>
      <c r="GL107" s="10">
        <f t="shared" si="35"/>
        <v>0</v>
      </c>
      <c r="GM107" s="10">
        <f t="shared" si="35"/>
        <v>100</v>
      </c>
      <c r="GN107" s="10">
        <f t="shared" ref="GN107:IT107" si="36">GN106/8%</f>
        <v>0</v>
      </c>
      <c r="GO107" s="10">
        <f t="shared" si="36"/>
        <v>0</v>
      </c>
      <c r="GP107" s="10">
        <f t="shared" si="36"/>
        <v>100</v>
      </c>
      <c r="GQ107" s="10">
        <f t="shared" si="36"/>
        <v>0</v>
      </c>
      <c r="GR107" s="10">
        <f t="shared" si="36"/>
        <v>0</v>
      </c>
      <c r="GS107" s="10">
        <f t="shared" si="36"/>
        <v>100</v>
      </c>
      <c r="GT107" s="10">
        <f t="shared" si="36"/>
        <v>0</v>
      </c>
      <c r="GU107" s="10">
        <f t="shared" si="36"/>
        <v>0</v>
      </c>
      <c r="GV107" s="10">
        <f t="shared" si="36"/>
        <v>100</v>
      </c>
      <c r="GW107" s="10">
        <f t="shared" si="36"/>
        <v>0</v>
      </c>
      <c r="GX107" s="10">
        <f t="shared" si="36"/>
        <v>0</v>
      </c>
      <c r="GY107" s="10">
        <f t="shared" si="36"/>
        <v>100</v>
      </c>
      <c r="GZ107" s="10">
        <f t="shared" si="36"/>
        <v>0</v>
      </c>
      <c r="HA107" s="10">
        <f t="shared" si="36"/>
        <v>0</v>
      </c>
      <c r="HB107" s="10">
        <f t="shared" si="36"/>
        <v>100</v>
      </c>
      <c r="HC107" s="10">
        <f t="shared" si="36"/>
        <v>0</v>
      </c>
      <c r="HD107" s="10">
        <f t="shared" si="36"/>
        <v>0</v>
      </c>
      <c r="HE107" s="10">
        <f t="shared" si="36"/>
        <v>75</v>
      </c>
      <c r="HF107" s="10">
        <f t="shared" si="36"/>
        <v>25</v>
      </c>
      <c r="HG107" s="10">
        <f t="shared" si="36"/>
        <v>0</v>
      </c>
      <c r="HH107" s="10">
        <f t="shared" si="36"/>
        <v>75</v>
      </c>
      <c r="HI107" s="10">
        <f t="shared" si="36"/>
        <v>25</v>
      </c>
      <c r="HJ107" s="10">
        <f t="shared" si="36"/>
        <v>0</v>
      </c>
      <c r="HK107" s="10">
        <f t="shared" si="36"/>
        <v>75</v>
      </c>
      <c r="HL107" s="10">
        <f t="shared" si="36"/>
        <v>25</v>
      </c>
      <c r="HM107" s="10">
        <f t="shared" si="36"/>
        <v>0</v>
      </c>
      <c r="HN107" s="10">
        <f t="shared" si="36"/>
        <v>75</v>
      </c>
      <c r="HO107" s="10">
        <f t="shared" si="36"/>
        <v>25</v>
      </c>
      <c r="HP107" s="10">
        <f t="shared" si="36"/>
        <v>0</v>
      </c>
      <c r="HQ107" s="10">
        <f t="shared" si="36"/>
        <v>75</v>
      </c>
      <c r="HR107" s="10">
        <f t="shared" si="36"/>
        <v>25</v>
      </c>
      <c r="HS107" s="10">
        <f t="shared" si="36"/>
        <v>0</v>
      </c>
      <c r="HT107" s="10">
        <f t="shared" si="36"/>
        <v>75</v>
      </c>
      <c r="HU107" s="10">
        <f t="shared" si="36"/>
        <v>25</v>
      </c>
      <c r="HV107" s="10">
        <f t="shared" si="36"/>
        <v>0</v>
      </c>
      <c r="HW107" s="10">
        <f t="shared" si="36"/>
        <v>75</v>
      </c>
      <c r="HX107" s="10">
        <f t="shared" si="36"/>
        <v>25</v>
      </c>
      <c r="HY107" s="10">
        <f t="shared" si="36"/>
        <v>0</v>
      </c>
      <c r="HZ107" s="10">
        <f t="shared" si="36"/>
        <v>87.5</v>
      </c>
      <c r="IA107" s="10">
        <f t="shared" si="36"/>
        <v>12.5</v>
      </c>
      <c r="IB107" s="10">
        <f t="shared" si="36"/>
        <v>0</v>
      </c>
      <c r="IC107" s="10">
        <f t="shared" si="36"/>
        <v>87.5</v>
      </c>
      <c r="ID107" s="10">
        <f t="shared" si="36"/>
        <v>12.5</v>
      </c>
      <c r="IE107" s="10">
        <f t="shared" si="36"/>
        <v>0</v>
      </c>
      <c r="IF107" s="10">
        <f t="shared" si="36"/>
        <v>87.5</v>
      </c>
      <c r="IG107" s="10">
        <f t="shared" si="36"/>
        <v>12.5</v>
      </c>
      <c r="IH107" s="10">
        <f t="shared" si="36"/>
        <v>0</v>
      </c>
      <c r="II107" s="10">
        <f t="shared" si="36"/>
        <v>87.5</v>
      </c>
      <c r="IJ107" s="10">
        <f t="shared" si="36"/>
        <v>12.5</v>
      </c>
      <c r="IK107" s="10">
        <f t="shared" si="36"/>
        <v>0</v>
      </c>
      <c r="IL107" s="10">
        <f t="shared" si="36"/>
        <v>87.5</v>
      </c>
      <c r="IM107" s="10">
        <f t="shared" si="36"/>
        <v>12.5</v>
      </c>
      <c r="IN107" s="10">
        <f t="shared" si="36"/>
        <v>0</v>
      </c>
      <c r="IO107" s="10">
        <f t="shared" si="36"/>
        <v>87.5</v>
      </c>
      <c r="IP107" s="10">
        <f t="shared" si="36"/>
        <v>12.5</v>
      </c>
      <c r="IQ107" s="10">
        <f t="shared" si="36"/>
        <v>0</v>
      </c>
      <c r="IR107" s="10">
        <f t="shared" si="36"/>
        <v>87.5</v>
      </c>
      <c r="IS107" s="10">
        <f t="shared" si="36"/>
        <v>12.5</v>
      </c>
      <c r="IT107" s="10">
        <f t="shared" si="36"/>
        <v>0</v>
      </c>
    </row>
    <row r="109" spans="1:254" x14ac:dyDescent="0.25">
      <c r="B109" s="121" t="s">
        <v>653</v>
      </c>
      <c r="C109" s="121"/>
      <c r="D109" s="121"/>
      <c r="E109" s="121"/>
      <c r="F109" s="95"/>
      <c r="G109" s="95"/>
      <c r="H109" s="95"/>
      <c r="I109" s="95"/>
      <c r="J109" s="95"/>
      <c r="K109" s="95"/>
    </row>
    <row r="110" spans="1:254" x14ac:dyDescent="0.25">
      <c r="B110" s="122" t="s">
        <v>371</v>
      </c>
      <c r="C110" s="122" t="s">
        <v>372</v>
      </c>
      <c r="D110" s="123">
        <f>E110/100*8</f>
        <v>7</v>
      </c>
      <c r="E110" s="124">
        <f>(C107+F107+I107+L107+O107+R107+U107)/7</f>
        <v>87.5</v>
      </c>
      <c r="F110" s="95"/>
      <c r="G110" s="95"/>
      <c r="H110" s="95"/>
      <c r="I110" s="95"/>
      <c r="J110" s="95"/>
      <c r="K110" s="95"/>
    </row>
    <row r="111" spans="1:254" x14ac:dyDescent="0.25">
      <c r="B111" s="122" t="s">
        <v>373</v>
      </c>
      <c r="C111" s="122" t="s">
        <v>372</v>
      </c>
      <c r="D111" s="123">
        <f t="shared" ref="D111:D113" si="37">E111/100*8</f>
        <v>1</v>
      </c>
      <c r="E111" s="124">
        <f>(D107+G107+J107+M107+P107+S107+V107)/7</f>
        <v>12.5</v>
      </c>
      <c r="F111" s="95"/>
      <c r="G111" s="95"/>
      <c r="H111" s="95"/>
      <c r="I111" s="95"/>
      <c r="J111" s="95"/>
      <c r="K111" s="95"/>
    </row>
    <row r="112" spans="1:254" x14ac:dyDescent="0.25">
      <c r="B112" s="122" t="s">
        <v>374</v>
      </c>
      <c r="C112" s="122" t="s">
        <v>372</v>
      </c>
      <c r="D112" s="123">
        <f t="shared" si="37"/>
        <v>0</v>
      </c>
      <c r="E112" s="124">
        <f>(E107+H107+K107+N107+Q107+T107+W107)/7</f>
        <v>0</v>
      </c>
      <c r="F112" s="95"/>
      <c r="G112" s="95"/>
      <c r="H112" s="95"/>
      <c r="I112" s="95"/>
      <c r="J112" s="95"/>
      <c r="K112" s="95"/>
    </row>
    <row r="113" spans="2:13" x14ac:dyDescent="0.25">
      <c r="B113" s="125"/>
      <c r="C113" s="125"/>
      <c r="D113" s="126">
        <f t="shared" si="37"/>
        <v>8</v>
      </c>
      <c r="E113" s="127">
        <f>SUM(E110:E112)</f>
        <v>100</v>
      </c>
      <c r="F113" s="95"/>
      <c r="G113" s="95"/>
      <c r="H113" s="95"/>
      <c r="I113" s="95"/>
      <c r="J113" s="95"/>
      <c r="K113" s="95"/>
    </row>
    <row r="114" spans="2:13" x14ac:dyDescent="0.25">
      <c r="B114" s="122"/>
      <c r="C114" s="122"/>
      <c r="D114" s="128" t="s">
        <v>168</v>
      </c>
      <c r="E114" s="128"/>
      <c r="F114" s="129" t="s">
        <v>169</v>
      </c>
      <c r="G114" s="129"/>
      <c r="H114" s="93" t="s">
        <v>182</v>
      </c>
      <c r="I114" s="93"/>
      <c r="J114" s="93" t="s">
        <v>177</v>
      </c>
      <c r="K114" s="93"/>
    </row>
    <row r="115" spans="2:13" x14ac:dyDescent="0.25">
      <c r="B115" s="122" t="s">
        <v>371</v>
      </c>
      <c r="C115" s="122" t="s">
        <v>375</v>
      </c>
      <c r="D115" s="123">
        <f>E115/100*8</f>
        <v>7</v>
      </c>
      <c r="E115" s="124">
        <f>(X107+AA107+AD107+AG107+AJ107+AM107+AP107)/7</f>
        <v>87.5</v>
      </c>
      <c r="F115" s="36">
        <f>G115/100*8</f>
        <v>6</v>
      </c>
      <c r="G115" s="124">
        <f>(AS107+AV107+AY107+BB107+BE107+BH107+BK107)/7</f>
        <v>75</v>
      </c>
      <c r="H115" s="36">
        <f>I115/100*8</f>
        <v>7</v>
      </c>
      <c r="I115" s="124">
        <f>(BN107+BQ107+BT107+BW107+BZ107+CC107+CF107)/7</f>
        <v>87.5</v>
      </c>
      <c r="J115" s="36">
        <f>K115/100*8</f>
        <v>7</v>
      </c>
      <c r="K115" s="124">
        <f>(CI107+CL107+CO107+CR107+CU107+CX107+DA107)/7</f>
        <v>87.5</v>
      </c>
    </row>
    <row r="116" spans="2:13" x14ac:dyDescent="0.25">
      <c r="B116" s="122" t="s">
        <v>373</v>
      </c>
      <c r="C116" s="122" t="s">
        <v>375</v>
      </c>
      <c r="D116" s="123">
        <f t="shared" ref="D116:D122" si="38">E116/100*8</f>
        <v>1</v>
      </c>
      <c r="E116" s="124">
        <f>(Y107+AB107+AE107+AH107+AK107+AN107+AQ107)/7</f>
        <v>12.5</v>
      </c>
      <c r="F116" s="36">
        <f t="shared" ref="F116:F117" si="39">G116/100*8</f>
        <v>2</v>
      </c>
      <c r="G116" s="124">
        <f>(AT107+AW107+AZ107+BC107+BF107+BI107+BL107)/7</f>
        <v>25</v>
      </c>
      <c r="H116" s="36">
        <f t="shared" ref="H116:H118" si="40">I116/100*8</f>
        <v>1</v>
      </c>
      <c r="I116" s="124">
        <f>(BO107+BR107+BU107+BX107+CA107+CD107+CG107)/7</f>
        <v>12.5</v>
      </c>
      <c r="J116" s="36">
        <f t="shared" ref="J116:J118" si="41">K116/100*8</f>
        <v>1</v>
      </c>
      <c r="K116" s="124">
        <f>(CJ107+CM107+CP107+CS107+CV107+CY107+DB107)/7</f>
        <v>12.5</v>
      </c>
    </row>
    <row r="117" spans="2:13" x14ac:dyDescent="0.25">
      <c r="B117" s="122" t="s">
        <v>374</v>
      </c>
      <c r="C117" s="122" t="s">
        <v>375</v>
      </c>
      <c r="D117" s="123">
        <f t="shared" si="38"/>
        <v>0</v>
      </c>
      <c r="E117" s="124">
        <f>(Z107+AC107+AF107+AI107+AL107+AO107+AR107)/7</f>
        <v>0</v>
      </c>
      <c r="F117" s="36">
        <f t="shared" si="39"/>
        <v>0</v>
      </c>
      <c r="G117" s="124">
        <f>(AU107+AX107+BA107+BD107+BG107+BJ107+BM107)/7</f>
        <v>0</v>
      </c>
      <c r="H117" s="36">
        <f t="shared" si="40"/>
        <v>0</v>
      </c>
      <c r="I117" s="124">
        <f>(BP107+BS107+BV107+BY107+CB107+CE107+CH107)/7</f>
        <v>0</v>
      </c>
      <c r="J117" s="36">
        <f t="shared" si="41"/>
        <v>0</v>
      </c>
      <c r="K117" s="124">
        <f>(CK107+CN107+CQ107+CT107+CW107+CZ107+DC107)/7</f>
        <v>0</v>
      </c>
    </row>
    <row r="118" spans="2:13" x14ac:dyDescent="0.25">
      <c r="B118" s="122"/>
      <c r="C118" s="122"/>
      <c r="D118" s="126">
        <f t="shared" si="38"/>
        <v>8</v>
      </c>
      <c r="E118" s="126">
        <f t="shared" ref="E118:I118" si="42">SUM(E115:E117)</f>
        <v>100</v>
      </c>
      <c r="F118" s="130">
        <f>G118/100*8</f>
        <v>8</v>
      </c>
      <c r="G118" s="130">
        <f t="shared" si="42"/>
        <v>100</v>
      </c>
      <c r="H118" s="130">
        <f t="shared" si="40"/>
        <v>8</v>
      </c>
      <c r="I118" s="130">
        <f t="shared" si="42"/>
        <v>100</v>
      </c>
      <c r="J118" s="130">
        <f t="shared" si="41"/>
        <v>8</v>
      </c>
      <c r="K118" s="130">
        <f>SUM(K115:K117)</f>
        <v>100</v>
      </c>
    </row>
    <row r="119" spans="2:13" x14ac:dyDescent="0.25">
      <c r="B119" s="122" t="s">
        <v>371</v>
      </c>
      <c r="C119" s="122" t="s">
        <v>377</v>
      </c>
      <c r="D119" s="123">
        <f t="shared" si="38"/>
        <v>6</v>
      </c>
      <c r="E119" s="124">
        <f>(DD107+DG107+DJ107+DM107+DP107+DS107+DV107)/7</f>
        <v>75</v>
      </c>
      <c r="F119" s="95"/>
      <c r="G119" s="95"/>
      <c r="H119" s="95"/>
      <c r="I119" s="95"/>
      <c r="J119" s="95"/>
      <c r="K119" s="95"/>
    </row>
    <row r="120" spans="2:13" x14ac:dyDescent="0.25">
      <c r="B120" s="122" t="s">
        <v>373</v>
      </c>
      <c r="C120" s="122" t="s">
        <v>377</v>
      </c>
      <c r="D120" s="123">
        <f t="shared" si="38"/>
        <v>2</v>
      </c>
      <c r="E120" s="124">
        <f>(DE107+DH107+DK107+DN107+DQ107+DT107+DW107)/7</f>
        <v>25</v>
      </c>
      <c r="F120" s="95"/>
      <c r="G120" s="95"/>
      <c r="H120" s="95"/>
      <c r="I120" s="95"/>
      <c r="J120" s="95"/>
      <c r="K120" s="95"/>
    </row>
    <row r="121" spans="2:13" x14ac:dyDescent="0.25">
      <c r="B121" s="122" t="s">
        <v>374</v>
      </c>
      <c r="C121" s="122" t="s">
        <v>377</v>
      </c>
      <c r="D121" s="123">
        <f t="shared" si="38"/>
        <v>0</v>
      </c>
      <c r="E121" s="124">
        <f>(DF107+DI107+DL107+DO107+DR107+DU107+DX107)/7</f>
        <v>0</v>
      </c>
      <c r="F121" s="95"/>
      <c r="G121" s="95"/>
      <c r="H121" s="95"/>
      <c r="I121" s="95"/>
      <c r="J121" s="95"/>
      <c r="K121" s="95"/>
    </row>
    <row r="122" spans="2:13" x14ac:dyDescent="0.25">
      <c r="B122" s="125"/>
      <c r="C122" s="125"/>
      <c r="D122" s="126">
        <f t="shared" si="38"/>
        <v>8</v>
      </c>
      <c r="E122" s="127">
        <f>SUM(E119:E121)</f>
        <v>100</v>
      </c>
      <c r="F122" s="95"/>
      <c r="G122" s="95"/>
      <c r="H122" s="95"/>
      <c r="I122" s="95"/>
      <c r="J122" s="95"/>
      <c r="K122" s="95"/>
    </row>
    <row r="123" spans="2:13" x14ac:dyDescent="0.25">
      <c r="B123" s="122"/>
      <c r="C123" s="122"/>
      <c r="D123" s="128" t="s">
        <v>174</v>
      </c>
      <c r="E123" s="128"/>
      <c r="F123" s="93" t="s">
        <v>171</v>
      </c>
      <c r="G123" s="93"/>
      <c r="H123" s="93" t="s">
        <v>175</v>
      </c>
      <c r="I123" s="93"/>
      <c r="J123" s="93" t="s">
        <v>176</v>
      </c>
      <c r="K123" s="93"/>
      <c r="L123" s="92" t="s">
        <v>40</v>
      </c>
      <c r="M123" s="92"/>
    </row>
    <row r="124" spans="2:13" x14ac:dyDescent="0.25">
      <c r="B124" s="122" t="s">
        <v>371</v>
      </c>
      <c r="C124" s="122" t="s">
        <v>376</v>
      </c>
      <c r="D124" s="123">
        <f>E124/100*8</f>
        <v>6</v>
      </c>
      <c r="E124" s="124">
        <f>(DY107+EB107+EE107+EH107+EK107+EN107+EQ107)/7</f>
        <v>75</v>
      </c>
      <c r="F124" s="36">
        <f>G124/100*8</f>
        <v>7</v>
      </c>
      <c r="G124" s="124">
        <f>(ET107+EW107+EZ107+FC107+FF107+FI107+FL107)/7</f>
        <v>87.5</v>
      </c>
      <c r="H124" s="36">
        <f>I124/100*8</f>
        <v>5</v>
      </c>
      <c r="I124" s="124">
        <f>(FO107+FR107+FU107+FX107+GA107+GD107+GG107)/7</f>
        <v>62.5</v>
      </c>
      <c r="J124" s="36">
        <f>K124/100*8</f>
        <v>8</v>
      </c>
      <c r="K124" s="124">
        <f>(GJ107+GM107+GP107+GS107+GV107+GY107+HB107)/7</f>
        <v>100</v>
      </c>
      <c r="L124" s="35">
        <f>M124/100*8</f>
        <v>6</v>
      </c>
      <c r="M124" s="131">
        <f>(HE107+HH107+HK107+HN107+HQ107+HT107+HW107)/7</f>
        <v>75</v>
      </c>
    </row>
    <row r="125" spans="2:13" x14ac:dyDescent="0.25">
      <c r="B125" s="122" t="s">
        <v>373</v>
      </c>
      <c r="C125" s="122" t="s">
        <v>376</v>
      </c>
      <c r="D125" s="123">
        <f t="shared" ref="D125:D131" si="43">E125/100*8</f>
        <v>2</v>
      </c>
      <c r="E125" s="124">
        <f>(DZ107+EC107+EF107+EI107+EL107+EO107+ER107)/7</f>
        <v>25</v>
      </c>
      <c r="F125" s="36">
        <f t="shared" ref="F125:F127" si="44">G125/100*8</f>
        <v>1</v>
      </c>
      <c r="G125" s="124">
        <f>(EU107+EX107+FA107+FD107+FG107+FJ107+FM107)/7</f>
        <v>12.5</v>
      </c>
      <c r="H125" s="36">
        <f t="shared" ref="H125:H127" si="45">I125/100*8</f>
        <v>3</v>
      </c>
      <c r="I125" s="124">
        <f>(FP107+FS107+FV107+FY107+GB107+GE107+GH107)/7</f>
        <v>37.5</v>
      </c>
      <c r="J125" s="36">
        <f t="shared" ref="J125:J127" si="46">K125/100*8</f>
        <v>0</v>
      </c>
      <c r="K125" s="124">
        <f>(GK107+GN107+GQ107+GT107+GW107+GZ107+HC107)/7</f>
        <v>0</v>
      </c>
      <c r="L125" s="35">
        <f t="shared" ref="L125:L127" si="47">M125/100*8</f>
        <v>2</v>
      </c>
      <c r="M125" s="131">
        <f>(HF107+HI107+HL107+HO107+HR107+HU107+HX107)/7</f>
        <v>25</v>
      </c>
    </row>
    <row r="126" spans="2:13" x14ac:dyDescent="0.25">
      <c r="B126" s="122" t="s">
        <v>374</v>
      </c>
      <c r="C126" s="122" t="s">
        <v>376</v>
      </c>
      <c r="D126" s="123">
        <f t="shared" si="43"/>
        <v>0</v>
      </c>
      <c r="E126" s="124">
        <f>(EA107+ED107+EG107+EJ107+EM107+EP107+ES107)/7</f>
        <v>0</v>
      </c>
      <c r="F126" s="36">
        <f t="shared" si="44"/>
        <v>0</v>
      </c>
      <c r="G126" s="124">
        <f>(EV107+EY107+FB107+FE107+FH107+FK107+FN107)/7</f>
        <v>0</v>
      </c>
      <c r="H126" s="36">
        <f t="shared" si="45"/>
        <v>0</v>
      </c>
      <c r="I126" s="124">
        <f>(FQ107+FT107+FW107+FZ107+GC107+GF107+GI107)/7</f>
        <v>0</v>
      </c>
      <c r="J126" s="36">
        <f t="shared" si="46"/>
        <v>0</v>
      </c>
      <c r="K126" s="124">
        <f>(GL107+GO107+GR107+GU107+GX107+HA107+HD107)/7</f>
        <v>0</v>
      </c>
      <c r="L126" s="35">
        <f t="shared" si="47"/>
        <v>0</v>
      </c>
      <c r="M126" s="131">
        <f>(HG107+HJ107+HM107+HP107+HS107+HV107+HY107)/7</f>
        <v>0</v>
      </c>
    </row>
    <row r="127" spans="2:13" x14ac:dyDescent="0.25">
      <c r="B127" s="122"/>
      <c r="C127" s="122"/>
      <c r="D127" s="126">
        <f t="shared" si="43"/>
        <v>8</v>
      </c>
      <c r="E127" s="126">
        <f t="shared" ref="E127:K127" si="48">SUM(E124:E126)</f>
        <v>100</v>
      </c>
      <c r="F127" s="130">
        <f t="shared" si="44"/>
        <v>8</v>
      </c>
      <c r="G127" s="130">
        <f t="shared" si="48"/>
        <v>100</v>
      </c>
      <c r="H127" s="130">
        <f t="shared" si="45"/>
        <v>8</v>
      </c>
      <c r="I127" s="130">
        <f t="shared" si="48"/>
        <v>100</v>
      </c>
      <c r="J127" s="130">
        <f t="shared" si="46"/>
        <v>8</v>
      </c>
      <c r="K127" s="130">
        <f t="shared" si="48"/>
        <v>100</v>
      </c>
      <c r="L127" s="132">
        <f t="shared" si="47"/>
        <v>8</v>
      </c>
      <c r="M127" s="132">
        <f>SUM(M124:M126)</f>
        <v>100</v>
      </c>
    </row>
    <row r="128" spans="2:13" x14ac:dyDescent="0.25">
      <c r="B128" s="122" t="s">
        <v>371</v>
      </c>
      <c r="C128" s="122" t="s">
        <v>378</v>
      </c>
      <c r="D128" s="123">
        <f t="shared" si="43"/>
        <v>7</v>
      </c>
      <c r="E128" s="124">
        <f>(HZ107+IC107+IF107+II107+IL107+IO107+IR107)/7</f>
        <v>87.5</v>
      </c>
      <c r="F128" s="95"/>
      <c r="G128" s="95"/>
      <c r="H128" s="95"/>
      <c r="I128" s="95"/>
      <c r="J128" s="95"/>
      <c r="K128" s="95"/>
    </row>
    <row r="129" spans="2:11" x14ac:dyDescent="0.25">
      <c r="B129" s="122" t="s">
        <v>373</v>
      </c>
      <c r="C129" s="122" t="s">
        <v>378</v>
      </c>
      <c r="D129" s="123">
        <f t="shared" si="43"/>
        <v>1</v>
      </c>
      <c r="E129" s="124">
        <f>(IA107+ID107+IG107+IJ107+IM107+IP107+IS107)/7</f>
        <v>12.5</v>
      </c>
      <c r="F129" s="95"/>
      <c r="G129" s="95"/>
      <c r="H129" s="95"/>
      <c r="I129" s="95"/>
      <c r="J129" s="95"/>
      <c r="K129" s="95"/>
    </row>
    <row r="130" spans="2:11" x14ac:dyDescent="0.25">
      <c r="B130" s="122" t="s">
        <v>374</v>
      </c>
      <c r="C130" s="122" t="s">
        <v>378</v>
      </c>
      <c r="D130" s="123">
        <f t="shared" si="43"/>
        <v>0</v>
      </c>
      <c r="E130" s="124">
        <f>(IB107+IE107+IH107+IK107+IN107+IQ107+IT107)/7</f>
        <v>0</v>
      </c>
      <c r="F130" s="95"/>
      <c r="G130" s="95"/>
      <c r="H130" s="95"/>
      <c r="I130" s="95"/>
      <c r="J130" s="95"/>
      <c r="K130" s="95"/>
    </row>
    <row r="131" spans="2:11" x14ac:dyDescent="0.25">
      <c r="B131" s="122"/>
      <c r="C131" s="122"/>
      <c r="D131" s="126">
        <f t="shared" si="43"/>
        <v>8</v>
      </c>
      <c r="E131" s="126">
        <f>SUM(E128:E130)</f>
        <v>100</v>
      </c>
      <c r="F131" s="95"/>
      <c r="G131" s="95"/>
      <c r="H131" s="95"/>
      <c r="I131" s="95"/>
      <c r="J131" s="95"/>
      <c r="K131" s="95"/>
    </row>
  </sheetData>
  <mergeCells count="589">
    <mergeCell ref="D123:E123"/>
    <mergeCell ref="F123:G123"/>
    <mergeCell ref="H123:I123"/>
    <mergeCell ref="J123:K123"/>
    <mergeCell ref="L123:M123"/>
    <mergeCell ref="IF96:IH96"/>
    <mergeCell ref="II96:IK96"/>
    <mergeCell ref="IL96:IN96"/>
    <mergeCell ref="IO96:IQ96"/>
    <mergeCell ref="IR96:IT96"/>
    <mergeCell ref="A106:B106"/>
    <mergeCell ref="A107:B107"/>
    <mergeCell ref="B109:E109"/>
    <mergeCell ref="D114:E114"/>
    <mergeCell ref="F114:G114"/>
    <mergeCell ref="H114:I114"/>
    <mergeCell ref="J114:K114"/>
    <mergeCell ref="HE96:HG96"/>
    <mergeCell ref="HH96:HJ96"/>
    <mergeCell ref="HK96:HM96"/>
    <mergeCell ref="HN96:HP96"/>
    <mergeCell ref="HQ96:HS96"/>
    <mergeCell ref="HT96:HV96"/>
    <mergeCell ref="HW96:HY96"/>
    <mergeCell ref="HZ96:IB96"/>
    <mergeCell ref="IC96:IE96"/>
    <mergeCell ref="GD96:GF96"/>
    <mergeCell ref="GG96:GI96"/>
    <mergeCell ref="GJ96:GL96"/>
    <mergeCell ref="GM96:GO96"/>
    <mergeCell ref="GP96:GR96"/>
    <mergeCell ref="GS96:GU96"/>
    <mergeCell ref="GV96:GX96"/>
    <mergeCell ref="GY96:HA96"/>
    <mergeCell ref="HB96:HD96"/>
    <mergeCell ref="FC96:FE96"/>
    <mergeCell ref="FF96:FH96"/>
    <mergeCell ref="FI96:FK96"/>
    <mergeCell ref="FL96:FN96"/>
    <mergeCell ref="FO96:FQ96"/>
    <mergeCell ref="FR96:FT96"/>
    <mergeCell ref="FU96:FW96"/>
    <mergeCell ref="FX96:FZ96"/>
    <mergeCell ref="GA96:GC96"/>
    <mergeCell ref="EB96:ED96"/>
    <mergeCell ref="EE96:EG96"/>
    <mergeCell ref="EH96:EJ96"/>
    <mergeCell ref="EK96:EM96"/>
    <mergeCell ref="EN96:EP96"/>
    <mergeCell ref="EQ96:ES96"/>
    <mergeCell ref="ET96:EV96"/>
    <mergeCell ref="EW96:EY96"/>
    <mergeCell ref="EZ96:FB96"/>
    <mergeCell ref="DA96:DC96"/>
    <mergeCell ref="DD96:DF96"/>
    <mergeCell ref="DG96:DI96"/>
    <mergeCell ref="DJ96:DL96"/>
    <mergeCell ref="DM96:DO96"/>
    <mergeCell ref="DP96:DR96"/>
    <mergeCell ref="DS96:DU96"/>
    <mergeCell ref="DV96:DX96"/>
    <mergeCell ref="DY96:EA96"/>
    <mergeCell ref="BZ96:CB96"/>
    <mergeCell ref="CC96:CE96"/>
    <mergeCell ref="CF96:CH96"/>
    <mergeCell ref="CI96:CK96"/>
    <mergeCell ref="CL96:CN96"/>
    <mergeCell ref="CO96:CQ96"/>
    <mergeCell ref="CR96:CT96"/>
    <mergeCell ref="CU96:CW96"/>
    <mergeCell ref="CX96:CZ96"/>
    <mergeCell ref="AY96:BA96"/>
    <mergeCell ref="BB96:BD96"/>
    <mergeCell ref="BE96:BG96"/>
    <mergeCell ref="BH96:BJ96"/>
    <mergeCell ref="BK96:BM96"/>
    <mergeCell ref="BN96:BP96"/>
    <mergeCell ref="BQ96:BS96"/>
    <mergeCell ref="BT96:BV96"/>
    <mergeCell ref="BW96:BY96"/>
    <mergeCell ref="HW95:HY95"/>
    <mergeCell ref="HZ95:IB95"/>
    <mergeCell ref="IC95:IE95"/>
    <mergeCell ref="IF95:IH95"/>
    <mergeCell ref="II95:IK95"/>
    <mergeCell ref="IL95:IN95"/>
    <mergeCell ref="IO95:IQ95"/>
    <mergeCell ref="IR95:IT95"/>
    <mergeCell ref="C96:E96"/>
    <mergeCell ref="F96:H96"/>
    <mergeCell ref="I96:K96"/>
    <mergeCell ref="L96:N96"/>
    <mergeCell ref="O96:Q96"/>
    <mergeCell ref="R96:T96"/>
    <mergeCell ref="U96:W96"/>
    <mergeCell ref="X96:Z96"/>
    <mergeCell ref="AA96:AC96"/>
    <mergeCell ref="AD96:AF96"/>
    <mergeCell ref="AG96:AI96"/>
    <mergeCell ref="AJ96:AL96"/>
    <mergeCell ref="AM96:AO96"/>
    <mergeCell ref="AP96:AR96"/>
    <mergeCell ref="AS96:AU96"/>
    <mergeCell ref="AV96:AX96"/>
    <mergeCell ref="GV95:GX95"/>
    <mergeCell ref="GY95:HA95"/>
    <mergeCell ref="HB95:HD95"/>
    <mergeCell ref="HE95:HG95"/>
    <mergeCell ref="HH95:HJ95"/>
    <mergeCell ref="HK95:HM95"/>
    <mergeCell ref="HN95:HP95"/>
    <mergeCell ref="HQ95:HS95"/>
    <mergeCell ref="HT95:HV95"/>
    <mergeCell ref="FU95:FW95"/>
    <mergeCell ref="FX95:FZ95"/>
    <mergeCell ref="GA95:GC95"/>
    <mergeCell ref="GD95:GF95"/>
    <mergeCell ref="GG95:GI95"/>
    <mergeCell ref="GJ95:GL95"/>
    <mergeCell ref="GM95:GO95"/>
    <mergeCell ref="GP95:GR95"/>
    <mergeCell ref="GS95:GU95"/>
    <mergeCell ref="ET95:EV95"/>
    <mergeCell ref="EW95:EY95"/>
    <mergeCell ref="EZ95:FB95"/>
    <mergeCell ref="FC95:FE95"/>
    <mergeCell ref="FF95:FH95"/>
    <mergeCell ref="FI95:FK95"/>
    <mergeCell ref="FL95:FN95"/>
    <mergeCell ref="FO95:FQ95"/>
    <mergeCell ref="FR95:FT95"/>
    <mergeCell ref="DS95:DU95"/>
    <mergeCell ref="DV95:DX95"/>
    <mergeCell ref="DY95:EA95"/>
    <mergeCell ref="EB95:ED95"/>
    <mergeCell ref="EE95:EG95"/>
    <mergeCell ref="EH95:EJ95"/>
    <mergeCell ref="EK95:EM95"/>
    <mergeCell ref="EN95:EP95"/>
    <mergeCell ref="EQ95:ES95"/>
    <mergeCell ref="CR95:CT95"/>
    <mergeCell ref="CU95:CW95"/>
    <mergeCell ref="CX95:CZ95"/>
    <mergeCell ref="DA95:DC95"/>
    <mergeCell ref="DD95:DF95"/>
    <mergeCell ref="DG95:DI95"/>
    <mergeCell ref="DJ95:DL95"/>
    <mergeCell ref="DM95:DO95"/>
    <mergeCell ref="DP95:DR95"/>
    <mergeCell ref="BQ95:BS95"/>
    <mergeCell ref="BT95:BV95"/>
    <mergeCell ref="BW95:BY95"/>
    <mergeCell ref="BZ95:CB95"/>
    <mergeCell ref="CC95:CE95"/>
    <mergeCell ref="CF95:CH95"/>
    <mergeCell ref="CI95:CK95"/>
    <mergeCell ref="CL95:CN95"/>
    <mergeCell ref="CO95:CQ95"/>
    <mergeCell ref="AP95:AR95"/>
    <mergeCell ref="AS95:AU95"/>
    <mergeCell ref="AV95:AX95"/>
    <mergeCell ref="AY95:BA95"/>
    <mergeCell ref="BB95:BD95"/>
    <mergeCell ref="BE95:BG95"/>
    <mergeCell ref="BH95:BJ95"/>
    <mergeCell ref="BK95:BM95"/>
    <mergeCell ref="BN95:BP95"/>
    <mergeCell ref="IR91:IS91"/>
    <mergeCell ref="A93:A97"/>
    <mergeCell ref="B93:B97"/>
    <mergeCell ref="C93:W93"/>
    <mergeCell ref="X93:DC93"/>
    <mergeCell ref="DD93:DX93"/>
    <mergeCell ref="DY93:HY93"/>
    <mergeCell ref="HZ93:IT93"/>
    <mergeCell ref="C94:W94"/>
    <mergeCell ref="X94:AR94"/>
    <mergeCell ref="AS94:BM94"/>
    <mergeCell ref="BN94:CH94"/>
    <mergeCell ref="CI94:DC94"/>
    <mergeCell ref="DD94:DX94"/>
    <mergeCell ref="DY94:ES94"/>
    <mergeCell ref="ET94:FN94"/>
    <mergeCell ref="FO94:GI94"/>
    <mergeCell ref="GJ94:HD94"/>
    <mergeCell ref="HE94:HY94"/>
    <mergeCell ref="HZ94:IT94"/>
    <mergeCell ref="C95:E95"/>
    <mergeCell ref="F95:H95"/>
    <mergeCell ref="I95:K95"/>
    <mergeCell ref="L95:N95"/>
    <mergeCell ref="O95:Q95"/>
    <mergeCell ref="R95:T95"/>
    <mergeCell ref="U95:W95"/>
    <mergeCell ref="X95:Z95"/>
    <mergeCell ref="AA95:AC95"/>
    <mergeCell ref="AD95:AF95"/>
    <mergeCell ref="AG95:AI95"/>
    <mergeCell ref="AJ95:AL95"/>
    <mergeCell ref="AM95:AO95"/>
    <mergeCell ref="D80:E80"/>
    <mergeCell ref="F80:G80"/>
    <mergeCell ref="H80:I80"/>
    <mergeCell ref="J80:K80"/>
    <mergeCell ref="L80:M80"/>
    <mergeCell ref="IF53:IH53"/>
    <mergeCell ref="II53:IK53"/>
    <mergeCell ref="IL53:IN53"/>
    <mergeCell ref="IO53:IQ53"/>
    <mergeCell ref="IR53:IT53"/>
    <mergeCell ref="A63:B63"/>
    <mergeCell ref="A64:B64"/>
    <mergeCell ref="B66:E66"/>
    <mergeCell ref="D71:E71"/>
    <mergeCell ref="F71:G71"/>
    <mergeCell ref="H71:I71"/>
    <mergeCell ref="J71:K71"/>
    <mergeCell ref="HE53:HG53"/>
    <mergeCell ref="HH53:HJ53"/>
    <mergeCell ref="HK53:HM53"/>
    <mergeCell ref="HN53:HP53"/>
    <mergeCell ref="HQ53:HS53"/>
    <mergeCell ref="HT53:HV53"/>
    <mergeCell ref="HW53:HY53"/>
    <mergeCell ref="HZ53:IB53"/>
    <mergeCell ref="IC53:IE53"/>
    <mergeCell ref="GD53:GF53"/>
    <mergeCell ref="GG53:GI53"/>
    <mergeCell ref="GJ53:GL53"/>
    <mergeCell ref="GM53:GO53"/>
    <mergeCell ref="GP53:GR53"/>
    <mergeCell ref="GS53:GU53"/>
    <mergeCell ref="GV53:GX53"/>
    <mergeCell ref="GY53:HA53"/>
    <mergeCell ref="HB53:HD53"/>
    <mergeCell ref="FC53:FE53"/>
    <mergeCell ref="FF53:FH53"/>
    <mergeCell ref="FI53:FK53"/>
    <mergeCell ref="FL53:FN53"/>
    <mergeCell ref="FO53:FQ53"/>
    <mergeCell ref="FR53:FT53"/>
    <mergeCell ref="FU53:FW53"/>
    <mergeCell ref="FX53:FZ53"/>
    <mergeCell ref="GA53:GC53"/>
    <mergeCell ref="EB53:ED53"/>
    <mergeCell ref="EE53:EG53"/>
    <mergeCell ref="EH53:EJ53"/>
    <mergeCell ref="EK53:EM53"/>
    <mergeCell ref="EN53:EP53"/>
    <mergeCell ref="EQ53:ES53"/>
    <mergeCell ref="ET53:EV53"/>
    <mergeCell ref="EW53:EY53"/>
    <mergeCell ref="EZ53:FB53"/>
    <mergeCell ref="DA53:DC53"/>
    <mergeCell ref="DD53:DF53"/>
    <mergeCell ref="DG53:DI53"/>
    <mergeCell ref="DJ53:DL53"/>
    <mergeCell ref="DM53:DO53"/>
    <mergeCell ref="DP53:DR53"/>
    <mergeCell ref="DS53:DU53"/>
    <mergeCell ref="DV53:DX53"/>
    <mergeCell ref="DY53:EA53"/>
    <mergeCell ref="BZ53:CB53"/>
    <mergeCell ref="CC53:CE53"/>
    <mergeCell ref="CF53:CH53"/>
    <mergeCell ref="CI53:CK53"/>
    <mergeCell ref="CL53:CN53"/>
    <mergeCell ref="CO53:CQ53"/>
    <mergeCell ref="CR53:CT53"/>
    <mergeCell ref="CU53:CW53"/>
    <mergeCell ref="CX53:CZ53"/>
    <mergeCell ref="AY53:BA53"/>
    <mergeCell ref="BB53:BD53"/>
    <mergeCell ref="BE53:BG53"/>
    <mergeCell ref="BH53:BJ53"/>
    <mergeCell ref="BK53:BM53"/>
    <mergeCell ref="BN53:BP53"/>
    <mergeCell ref="BQ53:BS53"/>
    <mergeCell ref="BT53:BV53"/>
    <mergeCell ref="BW53:BY53"/>
    <mergeCell ref="HW52:HY52"/>
    <mergeCell ref="HZ52:IB52"/>
    <mergeCell ref="IC52:IE52"/>
    <mergeCell ref="IF52:IH52"/>
    <mergeCell ref="II52:IK52"/>
    <mergeCell ref="IL52:IN52"/>
    <mergeCell ref="IO52:IQ52"/>
    <mergeCell ref="IR52:IT52"/>
    <mergeCell ref="C53:E53"/>
    <mergeCell ref="F53:H53"/>
    <mergeCell ref="I53:K53"/>
    <mergeCell ref="L53:N53"/>
    <mergeCell ref="O53:Q53"/>
    <mergeCell ref="R53:T53"/>
    <mergeCell ref="U53:W53"/>
    <mergeCell ref="X53:Z53"/>
    <mergeCell ref="AA53:AC53"/>
    <mergeCell ref="AD53:AF53"/>
    <mergeCell ref="AG53:AI53"/>
    <mergeCell ref="AJ53:AL53"/>
    <mergeCell ref="AM53:AO53"/>
    <mergeCell ref="AP53:AR53"/>
    <mergeCell ref="AS53:AU53"/>
    <mergeCell ref="AV53:AX53"/>
    <mergeCell ref="GV52:GX52"/>
    <mergeCell ref="GY52:HA52"/>
    <mergeCell ref="HB52:HD52"/>
    <mergeCell ref="HE52:HG52"/>
    <mergeCell ref="HH52:HJ52"/>
    <mergeCell ref="HK52:HM52"/>
    <mergeCell ref="HN52:HP52"/>
    <mergeCell ref="HQ52:HS52"/>
    <mergeCell ref="HT52:HV52"/>
    <mergeCell ref="FU52:FW52"/>
    <mergeCell ref="FX52:FZ52"/>
    <mergeCell ref="GA52:GC52"/>
    <mergeCell ref="GD52:GF52"/>
    <mergeCell ref="GG52:GI52"/>
    <mergeCell ref="GJ52:GL52"/>
    <mergeCell ref="GM52:GO52"/>
    <mergeCell ref="GP52:GR52"/>
    <mergeCell ref="GS52:GU52"/>
    <mergeCell ref="ET52:EV52"/>
    <mergeCell ref="EW52:EY52"/>
    <mergeCell ref="EZ52:FB52"/>
    <mergeCell ref="FC52:FE52"/>
    <mergeCell ref="FF52:FH52"/>
    <mergeCell ref="FI52:FK52"/>
    <mergeCell ref="FL52:FN52"/>
    <mergeCell ref="FO52:FQ52"/>
    <mergeCell ref="FR52:FT52"/>
    <mergeCell ref="DS52:DU52"/>
    <mergeCell ref="DV52:DX52"/>
    <mergeCell ref="DY52:EA52"/>
    <mergeCell ref="EB52:ED52"/>
    <mergeCell ref="EE52:EG52"/>
    <mergeCell ref="EH52:EJ52"/>
    <mergeCell ref="EK52:EM52"/>
    <mergeCell ref="EN52:EP52"/>
    <mergeCell ref="EQ52:ES52"/>
    <mergeCell ref="CR52:CT52"/>
    <mergeCell ref="CU52:CW52"/>
    <mergeCell ref="CX52:CZ52"/>
    <mergeCell ref="DA52:DC52"/>
    <mergeCell ref="DD52:DF52"/>
    <mergeCell ref="DG52:DI52"/>
    <mergeCell ref="DJ52:DL52"/>
    <mergeCell ref="DM52:DO52"/>
    <mergeCell ref="DP52:DR52"/>
    <mergeCell ref="BQ52:BS52"/>
    <mergeCell ref="BT52:BV52"/>
    <mergeCell ref="BW52:BY52"/>
    <mergeCell ref="BZ52:CB52"/>
    <mergeCell ref="CC52:CE52"/>
    <mergeCell ref="CF52:CH52"/>
    <mergeCell ref="CI52:CK52"/>
    <mergeCell ref="CL52:CN52"/>
    <mergeCell ref="CO52:CQ52"/>
    <mergeCell ref="AP52:AR52"/>
    <mergeCell ref="AS52:AU52"/>
    <mergeCell ref="AV52:AX52"/>
    <mergeCell ref="AY52:BA52"/>
    <mergeCell ref="BB52:BD52"/>
    <mergeCell ref="BE52:BG52"/>
    <mergeCell ref="BH52:BJ52"/>
    <mergeCell ref="BK52:BM52"/>
    <mergeCell ref="BN52:BP52"/>
    <mergeCell ref="O52:Q52"/>
    <mergeCell ref="R52:T52"/>
    <mergeCell ref="U52:W52"/>
    <mergeCell ref="X52:Z52"/>
    <mergeCell ref="AA52:AC52"/>
    <mergeCell ref="AD52:AF52"/>
    <mergeCell ref="AG52:AI52"/>
    <mergeCell ref="AJ52:AL52"/>
    <mergeCell ref="AM52:AO52"/>
    <mergeCell ref="IR48:IS48"/>
    <mergeCell ref="A50:A54"/>
    <mergeCell ref="B50:B54"/>
    <mergeCell ref="C50:W50"/>
    <mergeCell ref="X50:DC50"/>
    <mergeCell ref="DD50:DX50"/>
    <mergeCell ref="DY50:HY50"/>
    <mergeCell ref="HZ50:IT50"/>
    <mergeCell ref="C51:W51"/>
    <mergeCell ref="X51:AR51"/>
    <mergeCell ref="AS51:BM51"/>
    <mergeCell ref="BN51:CH51"/>
    <mergeCell ref="CI51:DC51"/>
    <mergeCell ref="DD51:DX51"/>
    <mergeCell ref="DY51:ES51"/>
    <mergeCell ref="ET51:FN51"/>
    <mergeCell ref="FO51:GI51"/>
    <mergeCell ref="GJ51:HD51"/>
    <mergeCell ref="HE51:HY51"/>
    <mergeCell ref="HZ51:IT51"/>
    <mergeCell ref="C52:E52"/>
    <mergeCell ref="F52:H52"/>
    <mergeCell ref="I52:K52"/>
    <mergeCell ref="L52:N52"/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A22:B22"/>
    <mergeCell ref="A23:B23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Группа раннего возраста</vt:lpstr>
      <vt:lpstr>Предшкольная группа, класс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dcterms:created xsi:type="dcterms:W3CDTF">2022-12-22T06:57:03Z</dcterms:created>
  <dcterms:modified xsi:type="dcterms:W3CDTF">2024-06-10T06:24:00Z</dcterms:modified>
</cp:coreProperties>
</file>