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875" yWindow="-33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7" i="5" l="1"/>
  <c r="IT18" i="5" s="1"/>
  <c r="IS17" i="5"/>
  <c r="IS18" i="5" s="1"/>
  <c r="IR17" i="5"/>
  <c r="IR18" i="5" s="1"/>
  <c r="IQ17" i="5"/>
  <c r="IQ18" i="5" s="1"/>
  <c r="IP17" i="5"/>
  <c r="IP18" i="5" s="1"/>
  <c r="IO17" i="5"/>
  <c r="IO18" i="5" s="1"/>
  <c r="IN17" i="5"/>
  <c r="IN18" i="5" s="1"/>
  <c r="IM17" i="5"/>
  <c r="IM18" i="5" s="1"/>
  <c r="IL17" i="5"/>
  <c r="IL18" i="5" s="1"/>
  <c r="IK17" i="5"/>
  <c r="IK18" i="5" s="1"/>
  <c r="IJ17" i="5"/>
  <c r="IJ18" i="5" s="1"/>
  <c r="II17" i="5"/>
  <c r="II18" i="5" s="1"/>
  <c r="IH17" i="5"/>
  <c r="IH18" i="5" s="1"/>
  <c r="IG17" i="5"/>
  <c r="IG18" i="5" s="1"/>
  <c r="IF17" i="5"/>
  <c r="IF18" i="5" s="1"/>
  <c r="IE17" i="5"/>
  <c r="IE18" i="5" s="1"/>
  <c r="ID17" i="5"/>
  <c r="ID18" i="5" s="1"/>
  <c r="IC17" i="5"/>
  <c r="IC18" i="5" s="1"/>
  <c r="IB17" i="5"/>
  <c r="IB18" i="5" s="1"/>
  <c r="IA17" i="5"/>
  <c r="IA18" i="5" s="1"/>
  <c r="HZ17" i="5"/>
  <c r="HZ18" i="5" s="1"/>
  <c r="HY17" i="5"/>
  <c r="HY18" i="5" s="1"/>
  <c r="HX17" i="5"/>
  <c r="HX18" i="5" s="1"/>
  <c r="HW17" i="5"/>
  <c r="HW18" i="5" s="1"/>
  <c r="HV17" i="5"/>
  <c r="HV18" i="5" s="1"/>
  <c r="HU17" i="5"/>
  <c r="HU18" i="5" s="1"/>
  <c r="HT17" i="5"/>
  <c r="HT18" i="5" s="1"/>
  <c r="HS17" i="5"/>
  <c r="HS18" i="5" s="1"/>
  <c r="HR17" i="5"/>
  <c r="HR18" i="5" s="1"/>
  <c r="HQ17" i="5"/>
  <c r="HQ18" i="5" s="1"/>
  <c r="HP17" i="5"/>
  <c r="HP18" i="5" s="1"/>
  <c r="HO17" i="5"/>
  <c r="HO18" i="5" s="1"/>
  <c r="HN17" i="5"/>
  <c r="HN18" i="5" s="1"/>
  <c r="HM17" i="5"/>
  <c r="HM18" i="5" s="1"/>
  <c r="HL17" i="5"/>
  <c r="HL18" i="5" s="1"/>
  <c r="HK17" i="5"/>
  <c r="HK18" i="5" s="1"/>
  <c r="HJ17" i="5"/>
  <c r="HJ18" i="5" s="1"/>
  <c r="HI17" i="5"/>
  <c r="HI18" i="5" s="1"/>
  <c r="HH17" i="5"/>
  <c r="HH18" i="5" s="1"/>
  <c r="HG17" i="5"/>
  <c r="HG18" i="5" s="1"/>
  <c r="HF17" i="5"/>
  <c r="HF18" i="5" s="1"/>
  <c r="HE17" i="5"/>
  <c r="HE18" i="5" s="1"/>
  <c r="HD17" i="5"/>
  <c r="HD18" i="5" s="1"/>
  <c r="HC17" i="5"/>
  <c r="HC18" i="5" s="1"/>
  <c r="HB17" i="5"/>
  <c r="HB18" i="5" s="1"/>
  <c r="HA17" i="5"/>
  <c r="HA18" i="5" s="1"/>
  <c r="GZ17" i="5"/>
  <c r="GZ18" i="5" s="1"/>
  <c r="GY17" i="5"/>
  <c r="GY18" i="5" s="1"/>
  <c r="GX17" i="5"/>
  <c r="GX18" i="5" s="1"/>
  <c r="GW17" i="5"/>
  <c r="GW18" i="5" s="1"/>
  <c r="GV17" i="5"/>
  <c r="GV18" i="5" s="1"/>
  <c r="GU17" i="5"/>
  <c r="GU18" i="5" s="1"/>
  <c r="GT17" i="5"/>
  <c r="GT18" i="5" s="1"/>
  <c r="GS17" i="5"/>
  <c r="GS18" i="5" s="1"/>
  <c r="GR17" i="5"/>
  <c r="GR18" i="5" s="1"/>
  <c r="GQ17" i="5"/>
  <c r="GQ18" i="5" s="1"/>
  <c r="GP17" i="5"/>
  <c r="GP18" i="5" s="1"/>
  <c r="GO17" i="5"/>
  <c r="GO18" i="5" s="1"/>
  <c r="GN17" i="5"/>
  <c r="GN18" i="5" s="1"/>
  <c r="GM17" i="5"/>
  <c r="GM18" i="5" s="1"/>
  <c r="GL17" i="5"/>
  <c r="GL18" i="5" s="1"/>
  <c r="GK17" i="5"/>
  <c r="GK18" i="5" s="1"/>
  <c r="GJ17" i="5"/>
  <c r="GJ18" i="5" s="1"/>
  <c r="GI17" i="5"/>
  <c r="GI18" i="5" s="1"/>
  <c r="GH17" i="5"/>
  <c r="GH18" i="5" s="1"/>
  <c r="GG17" i="5"/>
  <c r="GG18" i="5" s="1"/>
  <c r="GF17" i="5"/>
  <c r="GF18" i="5" s="1"/>
  <c r="GE17" i="5"/>
  <c r="GE18" i="5" s="1"/>
  <c r="GD17" i="5"/>
  <c r="GD18" i="5" s="1"/>
  <c r="GC17" i="5"/>
  <c r="GC18" i="5" s="1"/>
  <c r="GB17" i="5"/>
  <c r="GB18" i="5" s="1"/>
  <c r="GA17" i="5"/>
  <c r="GA18" i="5" s="1"/>
  <c r="FZ17" i="5"/>
  <c r="FZ18" i="5" s="1"/>
  <c r="FY17" i="5"/>
  <c r="FY18" i="5" s="1"/>
  <c r="FX17" i="5"/>
  <c r="FX18" i="5" s="1"/>
  <c r="FW17" i="5"/>
  <c r="FW18" i="5" s="1"/>
  <c r="FV17" i="5"/>
  <c r="FV18" i="5" s="1"/>
  <c r="FU17" i="5"/>
  <c r="FU18" i="5" s="1"/>
  <c r="FT17" i="5"/>
  <c r="FT18" i="5" s="1"/>
  <c r="FS17" i="5"/>
  <c r="FS18" i="5" s="1"/>
  <c r="FR17" i="5"/>
  <c r="FR18" i="5" s="1"/>
  <c r="FQ17" i="5"/>
  <c r="FQ18" i="5" s="1"/>
  <c r="FP17" i="5"/>
  <c r="FP18" i="5" s="1"/>
  <c r="FO17" i="5"/>
  <c r="FO18" i="5" s="1"/>
  <c r="FN17" i="5"/>
  <c r="FN18" i="5" s="1"/>
  <c r="FM17" i="5"/>
  <c r="FM18" i="5" s="1"/>
  <c r="FL17" i="5"/>
  <c r="FL18" i="5" s="1"/>
  <c r="FK17" i="5"/>
  <c r="FK18" i="5" s="1"/>
  <c r="FJ17" i="5"/>
  <c r="FJ18" i="5" s="1"/>
  <c r="FI17" i="5"/>
  <c r="FI18" i="5" s="1"/>
  <c r="FH17" i="5"/>
  <c r="FH18" i="5" s="1"/>
  <c r="FG17" i="5"/>
  <c r="FG18" i="5" s="1"/>
  <c r="FF17" i="5"/>
  <c r="FF18" i="5" s="1"/>
  <c r="FE17" i="5"/>
  <c r="FE18" i="5" s="1"/>
  <c r="FD17" i="5"/>
  <c r="FD18" i="5" s="1"/>
  <c r="FC17" i="5"/>
  <c r="FC18" i="5" s="1"/>
  <c r="FB17" i="5"/>
  <c r="FB18" i="5" s="1"/>
  <c r="FA17" i="5"/>
  <c r="FA18" i="5" s="1"/>
  <c r="EZ17" i="5"/>
  <c r="EZ18" i="5" s="1"/>
  <c r="EY17" i="5"/>
  <c r="EY18" i="5" s="1"/>
  <c r="EX17" i="5"/>
  <c r="EX18" i="5" s="1"/>
  <c r="EW17" i="5"/>
  <c r="EW18" i="5" s="1"/>
  <c r="EV17" i="5"/>
  <c r="EV18" i="5" s="1"/>
  <c r="EU17" i="5"/>
  <c r="EU18" i="5" s="1"/>
  <c r="ET17" i="5"/>
  <c r="ET18" i="5" s="1"/>
  <c r="ES17" i="5"/>
  <c r="ES18" i="5" s="1"/>
  <c r="ER17" i="5"/>
  <c r="ER18" i="5" s="1"/>
  <c r="EQ17" i="5"/>
  <c r="EQ18" i="5" s="1"/>
  <c r="EP17" i="5"/>
  <c r="EP18" i="5" s="1"/>
  <c r="EO17" i="5"/>
  <c r="EO18" i="5" s="1"/>
  <c r="EN17" i="5"/>
  <c r="EN18" i="5" s="1"/>
  <c r="EM17" i="5"/>
  <c r="EM18" i="5" s="1"/>
  <c r="EL17" i="5"/>
  <c r="EL18" i="5" s="1"/>
  <c r="EK17" i="5"/>
  <c r="EK18" i="5" s="1"/>
  <c r="EJ17" i="5"/>
  <c r="EJ18" i="5" s="1"/>
  <c r="EI17" i="5"/>
  <c r="EI18" i="5" s="1"/>
  <c r="EH17" i="5"/>
  <c r="EH18" i="5" s="1"/>
  <c r="EG17" i="5"/>
  <c r="EG18" i="5" s="1"/>
  <c r="EF17" i="5"/>
  <c r="EF18" i="5" s="1"/>
  <c r="EE17" i="5"/>
  <c r="EE18" i="5" s="1"/>
  <c r="ED17" i="5"/>
  <c r="ED18" i="5" s="1"/>
  <c r="EC17" i="5"/>
  <c r="EC18" i="5" s="1"/>
  <c r="EB17" i="5"/>
  <c r="EB18" i="5" s="1"/>
  <c r="EA17" i="5"/>
  <c r="EA18" i="5" s="1"/>
  <c r="DZ17" i="5"/>
  <c r="DZ18" i="5" s="1"/>
  <c r="DY17" i="5"/>
  <c r="DY18" i="5" s="1"/>
  <c r="DX17" i="5"/>
  <c r="DX18" i="5" s="1"/>
  <c r="DW17" i="5"/>
  <c r="DW18" i="5" s="1"/>
  <c r="DV17" i="5"/>
  <c r="DV18" i="5" s="1"/>
  <c r="DU17" i="5"/>
  <c r="DU18" i="5" s="1"/>
  <c r="DT17" i="5"/>
  <c r="DT18" i="5" s="1"/>
  <c r="DS17" i="5"/>
  <c r="DS18" i="5" s="1"/>
  <c r="DR17" i="5"/>
  <c r="DR18" i="5" s="1"/>
  <c r="DQ17" i="5"/>
  <c r="DQ18" i="5" s="1"/>
  <c r="DP17" i="5"/>
  <c r="DP18" i="5" s="1"/>
  <c r="DO17" i="5"/>
  <c r="DO18" i="5" s="1"/>
  <c r="DN17" i="5"/>
  <c r="DN18" i="5" s="1"/>
  <c r="DM17" i="5"/>
  <c r="DM18" i="5" s="1"/>
  <c r="DL17" i="5"/>
  <c r="DL18" i="5" s="1"/>
  <c r="DK17" i="5"/>
  <c r="DK18" i="5" s="1"/>
  <c r="DJ17" i="5"/>
  <c r="DJ18" i="5" s="1"/>
  <c r="DI17" i="5"/>
  <c r="DI18" i="5" s="1"/>
  <c r="DH17" i="5"/>
  <c r="DH18" i="5" s="1"/>
  <c r="DG17" i="5"/>
  <c r="DG18" i="5" s="1"/>
  <c r="DF17" i="5"/>
  <c r="DF18" i="5" s="1"/>
  <c r="DE17" i="5"/>
  <c r="DE18" i="5" s="1"/>
  <c r="DD17" i="5"/>
  <c r="DD18" i="5" s="1"/>
  <c r="DC17" i="5"/>
  <c r="DC18" i="5" s="1"/>
  <c r="DB17" i="5"/>
  <c r="DB18" i="5" s="1"/>
  <c r="DA17" i="5"/>
  <c r="DA18" i="5" s="1"/>
  <c r="CZ17" i="5"/>
  <c r="CZ18" i="5" s="1"/>
  <c r="CY17" i="5"/>
  <c r="CY18" i="5" s="1"/>
  <c r="CX17" i="5"/>
  <c r="CX18" i="5" s="1"/>
  <c r="CW17" i="5"/>
  <c r="CW18" i="5" s="1"/>
  <c r="CV17" i="5"/>
  <c r="CV18" i="5" s="1"/>
  <c r="CU17" i="5"/>
  <c r="CU18" i="5" s="1"/>
  <c r="CT17" i="5"/>
  <c r="CT18" i="5" s="1"/>
  <c r="CS17" i="5"/>
  <c r="CS18" i="5" s="1"/>
  <c r="CR17" i="5"/>
  <c r="CR18" i="5" s="1"/>
  <c r="CQ17" i="5"/>
  <c r="CQ18" i="5" s="1"/>
  <c r="CP17" i="5"/>
  <c r="CP18" i="5" s="1"/>
  <c r="CO17" i="5"/>
  <c r="CO18" i="5" s="1"/>
  <c r="CN17" i="5"/>
  <c r="CN18" i="5" s="1"/>
  <c r="CM17" i="5"/>
  <c r="CM18" i="5" s="1"/>
  <c r="CL17" i="5"/>
  <c r="CL18" i="5" s="1"/>
  <c r="CK17" i="5"/>
  <c r="CK18" i="5" s="1"/>
  <c r="CJ17" i="5"/>
  <c r="CJ18" i="5" s="1"/>
  <c r="CI17" i="5"/>
  <c r="CI18" i="5" s="1"/>
  <c r="CH17" i="5"/>
  <c r="CH18" i="5" s="1"/>
  <c r="CG17" i="5"/>
  <c r="CG18" i="5" s="1"/>
  <c r="CF17" i="5"/>
  <c r="CF18" i="5" s="1"/>
  <c r="CE17" i="5"/>
  <c r="CE18" i="5" s="1"/>
  <c r="CD17" i="5"/>
  <c r="CD18" i="5" s="1"/>
  <c r="CC17" i="5"/>
  <c r="CC18" i="5" s="1"/>
  <c r="CB17" i="5"/>
  <c r="CB18" i="5" s="1"/>
  <c r="CA17" i="5"/>
  <c r="CA18" i="5" s="1"/>
  <c r="BZ17" i="5"/>
  <c r="BZ18" i="5" s="1"/>
  <c r="BY17" i="5"/>
  <c r="BY18" i="5" s="1"/>
  <c r="BX17" i="5"/>
  <c r="BX18" i="5" s="1"/>
  <c r="BW17" i="5"/>
  <c r="BW18" i="5" s="1"/>
  <c r="BV17" i="5"/>
  <c r="BV18" i="5" s="1"/>
  <c r="BU17" i="5"/>
  <c r="BU18" i="5" s="1"/>
  <c r="BT17" i="5"/>
  <c r="BT18" i="5" s="1"/>
  <c r="BS17" i="5"/>
  <c r="BS18" i="5" s="1"/>
  <c r="BR17" i="5"/>
  <c r="BR18" i="5" s="1"/>
  <c r="BQ17" i="5"/>
  <c r="BQ18" i="5" s="1"/>
  <c r="BP17" i="5"/>
  <c r="BP18" i="5" s="1"/>
  <c r="BO17" i="5"/>
  <c r="BO18" i="5" s="1"/>
  <c r="BN17" i="5"/>
  <c r="BN18" i="5" s="1"/>
  <c r="BM17" i="5"/>
  <c r="BM18" i="5" s="1"/>
  <c r="BL17" i="5"/>
  <c r="BL18" i="5" s="1"/>
  <c r="BK17" i="5"/>
  <c r="BK18" i="5" s="1"/>
  <c r="BJ17" i="5"/>
  <c r="BJ18" i="5" s="1"/>
  <c r="BI17" i="5"/>
  <c r="BI18" i="5" s="1"/>
  <c r="BH17" i="5"/>
  <c r="BH18" i="5" s="1"/>
  <c r="BG17" i="5"/>
  <c r="BG18" i="5" s="1"/>
  <c r="BF17" i="5"/>
  <c r="BF18" i="5" s="1"/>
  <c r="BE17" i="5"/>
  <c r="BE18" i="5" s="1"/>
  <c r="BD17" i="5"/>
  <c r="BD18" i="5" s="1"/>
  <c r="BC17" i="5"/>
  <c r="BC18" i="5" s="1"/>
  <c r="BB17" i="5"/>
  <c r="BB18" i="5" s="1"/>
  <c r="BA17" i="5"/>
  <c r="BA18" i="5" s="1"/>
  <c r="AZ17" i="5"/>
  <c r="AZ18" i="5" s="1"/>
  <c r="AY17" i="5"/>
  <c r="AY18" i="5" s="1"/>
  <c r="AX17" i="5"/>
  <c r="AX18" i="5" s="1"/>
  <c r="AW17" i="5"/>
  <c r="AW18" i="5" s="1"/>
  <c r="AV17" i="5"/>
  <c r="AV18" i="5" s="1"/>
  <c r="AU17" i="5"/>
  <c r="AU18" i="5" s="1"/>
  <c r="AT17" i="5"/>
  <c r="AT18" i="5" s="1"/>
  <c r="AS17" i="5"/>
  <c r="AS18" i="5" s="1"/>
  <c r="AR17" i="5"/>
  <c r="AR18" i="5" s="1"/>
  <c r="AQ17" i="5"/>
  <c r="AQ18" i="5" s="1"/>
  <c r="AP17" i="5"/>
  <c r="AP18" i="5" s="1"/>
  <c r="AO17" i="5"/>
  <c r="AO18" i="5" s="1"/>
  <c r="AN17" i="5"/>
  <c r="AN18" i="5" s="1"/>
  <c r="AM17" i="5"/>
  <c r="AM18" i="5" s="1"/>
  <c r="AL17" i="5"/>
  <c r="AL18" i="5" s="1"/>
  <c r="AK17" i="5"/>
  <c r="AK18" i="5" s="1"/>
  <c r="AJ17" i="5"/>
  <c r="AJ18" i="5" s="1"/>
  <c r="AI17" i="5"/>
  <c r="AI18" i="5" s="1"/>
  <c r="AH17" i="5"/>
  <c r="AH18" i="5" s="1"/>
  <c r="AG17" i="5"/>
  <c r="AG18" i="5" s="1"/>
  <c r="AF17" i="5"/>
  <c r="AF18" i="5" s="1"/>
  <c r="AE17" i="5"/>
  <c r="AE18" i="5" s="1"/>
  <c r="AD17" i="5"/>
  <c r="AD18" i="5" s="1"/>
  <c r="AC17" i="5"/>
  <c r="AC18" i="5" s="1"/>
  <c r="AB17" i="5"/>
  <c r="AB18" i="5" s="1"/>
  <c r="AA17" i="5"/>
  <c r="AA18" i="5" s="1"/>
  <c r="Z17" i="5"/>
  <c r="Z18" i="5" s="1"/>
  <c r="Y17" i="5"/>
  <c r="Y18" i="5" s="1"/>
  <c r="X17" i="5"/>
  <c r="X18" i="5" s="1"/>
  <c r="W17" i="5"/>
  <c r="W18" i="5" s="1"/>
  <c r="V17" i="5"/>
  <c r="V18" i="5" s="1"/>
  <c r="U17" i="5"/>
  <c r="U18" i="5" s="1"/>
  <c r="T17" i="5"/>
  <c r="T18" i="5" s="1"/>
  <c r="S17" i="5"/>
  <c r="S18" i="5" s="1"/>
  <c r="R17" i="5"/>
  <c r="R18" i="5" s="1"/>
  <c r="Q17" i="5"/>
  <c r="Q18" i="5" s="1"/>
  <c r="P17" i="5"/>
  <c r="P18" i="5" s="1"/>
  <c r="O17" i="5"/>
  <c r="O18" i="5" s="1"/>
  <c r="N17" i="5"/>
  <c r="N18" i="5" s="1"/>
  <c r="M17" i="5"/>
  <c r="M18" i="5" s="1"/>
  <c r="L17" i="5"/>
  <c r="L18" i="5" s="1"/>
  <c r="K17" i="5"/>
  <c r="K18" i="5" s="1"/>
  <c r="J17" i="5"/>
  <c r="J18" i="5" s="1"/>
  <c r="I17" i="5"/>
  <c r="I18" i="5" s="1"/>
  <c r="H17" i="5"/>
  <c r="H18" i="5" s="1"/>
  <c r="G17" i="5"/>
  <c r="G18" i="5" s="1"/>
  <c r="F17" i="5"/>
  <c r="F18" i="5" s="1"/>
  <c r="E17" i="5"/>
  <c r="E18" i="5" s="1"/>
  <c r="D17" i="5"/>
  <c r="D18" i="5" s="1"/>
  <c r="C17" i="5"/>
  <c r="C18" i="5" s="1"/>
  <c r="E28" i="5" l="1"/>
  <c r="D28" i="5" s="1"/>
  <c r="G27" i="5"/>
  <c r="F27" i="5" s="1"/>
  <c r="I26" i="5"/>
  <c r="E32" i="5"/>
  <c r="D32" i="5" s="1"/>
  <c r="E36" i="5"/>
  <c r="D36" i="5" s="1"/>
  <c r="G35" i="5"/>
  <c r="K37" i="5"/>
  <c r="J37" i="5" s="1"/>
  <c r="M36" i="5"/>
  <c r="L36" i="5" s="1"/>
  <c r="E39" i="5"/>
  <c r="F35" i="5"/>
  <c r="E21" i="5"/>
  <c r="E22" i="5"/>
  <c r="D22" i="5" s="1"/>
  <c r="E26" i="5"/>
  <c r="I28" i="5"/>
  <c r="H28" i="5" s="1"/>
  <c r="K27" i="5"/>
  <c r="J27" i="5" s="1"/>
  <c r="E30" i="5"/>
  <c r="G37" i="5"/>
  <c r="F37" i="5" s="1"/>
  <c r="I36" i="5"/>
  <c r="H36" i="5" s="1"/>
  <c r="K35" i="5"/>
  <c r="E23" i="5"/>
  <c r="D23" i="5" s="1"/>
  <c r="H26" i="5"/>
  <c r="G28" i="5"/>
  <c r="F28" i="5" s="1"/>
  <c r="I27" i="5"/>
  <c r="H27" i="5" s="1"/>
  <c r="K26" i="5"/>
  <c r="E37" i="5"/>
  <c r="D37" i="5" s="1"/>
  <c r="G36" i="5"/>
  <c r="F36" i="5" s="1"/>
  <c r="I35" i="5"/>
  <c r="M37" i="5"/>
  <c r="L37" i="5" s="1"/>
  <c r="E40" i="5"/>
  <c r="D40" i="5" s="1"/>
  <c r="D39" i="5"/>
  <c r="E41" i="5"/>
  <c r="D41" i="5" s="1"/>
  <c r="E27" i="5"/>
  <c r="D27" i="5" s="1"/>
  <c r="G26" i="5"/>
  <c r="K28" i="5"/>
  <c r="J28" i="5" s="1"/>
  <c r="E31" i="5"/>
  <c r="D31" i="5" s="1"/>
  <c r="E35" i="5"/>
  <c r="I37" i="5"/>
  <c r="H37" i="5" s="1"/>
  <c r="K36" i="5"/>
  <c r="J36" i="5" s="1"/>
  <c r="M35" i="5"/>
  <c r="I29" i="5" l="1"/>
  <c r="M38" i="5"/>
  <c r="L35" i="5"/>
  <c r="L38" i="5" s="1"/>
  <c r="K29" i="5"/>
  <c r="J26" i="5"/>
  <c r="J29" i="5" s="1"/>
  <c r="E29" i="5"/>
  <c r="D26" i="5"/>
  <c r="D29" i="5" s="1"/>
  <c r="F38" i="5"/>
  <c r="D42" i="5"/>
  <c r="I38" i="5"/>
  <c r="H38" i="5" s="1"/>
  <c r="H35" i="5"/>
  <c r="E33" i="5"/>
  <c r="D30" i="5"/>
  <c r="D33" i="5" s="1"/>
  <c r="G29" i="5"/>
  <c r="F26" i="5"/>
  <c r="F29" i="5" s="1"/>
  <c r="E42" i="5"/>
  <c r="J35" i="5"/>
  <c r="J38" i="5" s="1"/>
  <c r="K38" i="5"/>
  <c r="E24" i="5"/>
  <c r="D21" i="5"/>
  <c r="D24" i="5" s="1"/>
  <c r="E38" i="5"/>
  <c r="D35" i="5"/>
  <c r="D38" i="5" s="1"/>
  <c r="H29" i="5"/>
  <c r="G38" i="5"/>
  <c r="BT40" i="2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<sst xmlns="http://schemas.openxmlformats.org/spreadsheetml/2006/main" count="2264" uniqueCount="1393">
  <si>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</si>
  <si>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</si>
  <si>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</si>
  <si>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</si>
  <si>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</si>
  <si>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</si>
  <si>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</si>
  <si>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</si>
  <si>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</si>
  <si>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</si>
  <si>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</si>
  <si>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</si>
  <si>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</si>
  <si>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</si>
  <si>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</si>
  <si>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</si>
  <si>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</si>
  <si>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</si>
  <si>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</si>
  <si>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</si>
  <si>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</si>
  <si>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</si>
  <si>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</si>
  <si>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</si>
  <si>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</si>
  <si>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</si>
  <si>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</si>
  <si>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</si>
  <si>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</si>
  <si>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</si>
  <si>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</si>
  <si>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</si>
  <si>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</si>
  <si>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</si>
  <si>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</si>
  <si>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</si>
  <si>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</si>
  <si>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</si>
  <si>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</si>
  <si>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</si>
  <si>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</si>
  <si>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</si>
  <si>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</si>
  <si>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</si>
  <si>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</si>
  <si>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</si>
  <si>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</si>
  <si>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</si>
  <si>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</si>
  <si>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</si>
  <si>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</si>
  <si>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</si>
  <si>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</si>
  <si>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</si>
  <si>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</si>
  <si>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</si>
  <si>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</si>
  <si>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</si>
  <si>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</si>
  <si>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</si>
  <si>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</si>
  <si>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</si>
  <si>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</si>
  <si>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</si>
  <si>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</si>
  <si>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</si>
  <si>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</si>
  <si>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</si>
  <si>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</si>
  <si>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</si>
  <si>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</si>
  <si>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</si>
  <si>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</si>
  <si>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</si>
  <si>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</si>
  <si>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</si>
  <si>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</si>
  <si>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</si>
  <si>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</si>
  <si>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</si>
  <si>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</si>
  <si>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</si>
  <si>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</si>
  <si>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</si>
  <si>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</si>
  <si>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</si>
  <si>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</si>
  <si>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</si>
  <si>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</si>
  <si>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</si>
  <si>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</si>
  <si>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</si>
  <si>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</si>
  <si>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</si>
  <si>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</si>
  <si>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</si>
  <si>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</si>
  <si>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</si>
  <si>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</si>
  <si>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</si>
  <si>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</si>
  <si>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</si>
  <si>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</si>
  <si>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</si>
  <si>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</si>
  <si>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</si>
  <si>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</si>
  <si>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</si>
  <si>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</si>
  <si>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</si>
  <si>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</si>
  <si>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</si>
  <si>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</si>
  <si>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</si>
  <si>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</si>
  <si>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</si>
  <si>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</si>
  <si>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</si>
  <si>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</si>
  <si>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</si>
  <si>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</si>
  <si>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</si>
  <si>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</si>
  <si>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</si>
  <si>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</si>
  <si>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</si>
  <si>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</si>
  <si>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</si>
  <si>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</si>
  <si>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</si>
  <si>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</si>
  <si>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</si>
  <si>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</si>
  <si>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</si>
  <si>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</si>
  <si>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</si>
  <si>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</si>
  <si>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</si>
  <si>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</si>
  <si>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</si>
  <si>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</si>
  <si>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</si>
  <si>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</si>
  <si>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</si>
  <si>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</si>
  <si>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</si>
  <si>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</si>
  <si>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</si>
  <si>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</si>
  <si>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</si>
  <si>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</si>
  <si>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</si>
  <si>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</si>
  <si>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</si>
  <si>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</si>
  <si>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</si>
  <si>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</si>
  <si>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</si>
  <si>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</si>
  <si>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</si>
  <si>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</si>
  <si>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</si>
  <si>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</si>
  <si>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</si>
  <si>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</si>
  <si>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</si>
  <si>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</si>
  <si>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</si>
  <si>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</si>
  <si>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</si>
  <si>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</si>
  <si>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</si>
  <si>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</si>
  <si>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</si>
  <si>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</si>
  <si>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</si>
  <si>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</si>
  <si>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</si>
  <si>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</si>
  <si>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</si>
  <si>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</si>
  <si>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</si>
  <si>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</si>
  <si>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</si>
  <si>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</si>
  <si>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</si>
  <si>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</si>
  <si>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</si>
  <si>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</si>
  <si>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</si>
  <si>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</si>
  <si>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</si>
  <si>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</si>
  <si>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</si>
  <si>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</si>
  <si>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</si>
  <si>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</si>
  <si>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</si>
  <si>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</si>
  <si>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</si>
  <si>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</si>
  <si>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</si>
  <si>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</si>
  <si>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</si>
  <si>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</si>
  <si>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</si>
  <si>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</si>
  <si>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</si>
  <si>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</si>
  <si>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</si>
  <si>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</si>
  <si>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</si>
  <si>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</si>
  <si>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</si>
  <si>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</si>
  <si>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</si>
  <si>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</si>
  <si>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</si>
  <si>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</si>
  <si>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</si>
  <si>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</si>
  <si>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</si>
  <si>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</si>
  <si>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</si>
  <si>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</si>
  <si>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</si>
  <si>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</si>
  <si>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</si>
  <si>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</si>
  <si>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</si>
  <si>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</si>
  <si>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</si>
  <si>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</si>
  <si>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</si>
  <si>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</si>
  <si>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</si>
  <si>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</si>
  <si>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</si>
  <si>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</si>
  <si>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</si>
  <si>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</si>
  <si>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</si>
  <si>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</si>
  <si>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</si>
  <si>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</si>
  <si>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</si>
  <si>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</si>
  <si>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</si>
  <si>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</si>
  <si>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</si>
  <si>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</si>
  <si>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</si>
  <si>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</si>
  <si>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</si>
  <si>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</si>
  <si>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</si>
  <si>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</si>
  <si>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</si>
  <si>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</si>
  <si>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</si>
  <si>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</si>
  <si>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</si>
  <si>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</si>
  <si>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</si>
  <si>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</si>
  <si>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</si>
  <si>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</si>
  <si>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</si>
  <si>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</si>
  <si>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</si>
  <si>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</si>
  <si>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</si>
  <si>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</si>
  <si>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</si>
  <si>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</si>
  <si>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</si>
  <si>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</si>
  <si>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</si>
  <si>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</si>
  <si>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</si>
  <si>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</si>
  <si>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</si>
  <si>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</si>
  <si>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</si>
  <si>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</si>
  <si>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</si>
  <si>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</si>
  <si>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</si>
  <si>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</si>
  <si>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</si>
  <si>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</si>
  <si>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</si>
  <si>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</si>
  <si>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</si>
  <si>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</si>
  <si>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</si>
  <si>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</si>
  <si>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</si>
  <si>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</si>
  <si>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</si>
  <si>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</si>
  <si>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</si>
  <si>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</si>
  <si>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</si>
  <si>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</si>
  <si>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</si>
  <si>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</si>
  <si>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</si>
  <si>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</si>
  <si>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</si>
  <si>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</si>
  <si>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</si>
  <si>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</si>
  <si>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</si>
  <si>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</si>
  <si>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</si>
  <si>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</si>
  <si>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</si>
  <si>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</si>
  <si>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</si>
  <si>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</si>
  <si>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</si>
  <si>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</si>
  <si>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</si>
  <si>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</si>
  <si>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</si>
  <si>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</si>
  <si>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</si>
  <si>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</si>
  <si>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</si>
  <si>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</si>
  <si>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</si>
  <si>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</si>
  <si>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</si>
  <si>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</si>
  <si>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</si>
  <si>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</si>
  <si>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</si>
  <si>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</si>
  <si>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</si>
  <si>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</si>
  <si>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</si>
  <si>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</si>
  <si>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</si>
  <si>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</si>
  <si>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</si>
  <si>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</si>
  <si>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</si>
  <si>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</si>
  <si>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</si>
  <si>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</si>
  <si>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</si>
  <si>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</si>
  <si>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</si>
  <si>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</si>
  <si>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</si>
  <si>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</si>
  <si>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</si>
  <si>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</si>
  <si>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</si>
  <si>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</si>
  <si>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</si>
  <si>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</si>
  <si>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</si>
  <si>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</si>
  <si>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</si>
  <si>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</si>
  <si>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</si>
  <si>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</si>
  <si>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</si>
  <si>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</si>
  <si>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</si>
  <si>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</si>
  <si>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</si>
  <si>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</si>
  <si>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</si>
  <si>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</si>
  <si>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</si>
  <si>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</si>
  <si>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</si>
  <si>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</si>
  <si>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</si>
  <si>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</si>
  <si>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</si>
  <si>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</si>
  <si>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</si>
  <si>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</si>
  <si>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</si>
  <si>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</si>
  <si>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</si>
  <si>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</si>
  <si>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</si>
  <si>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</si>
  <si>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</si>
  <si>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</si>
  <si>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</si>
  <si>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</si>
  <si>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</si>
  <si>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</si>
  <si>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</si>
  <si>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</si>
  <si>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</si>
  <si>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</si>
  <si>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</si>
  <si>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</si>
  <si>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</si>
  <si>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</si>
  <si>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</si>
  <si>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</si>
  <si>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</si>
  <si>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</si>
  <si>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</si>
  <si>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</si>
  <si>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</si>
  <si>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</si>
  <si>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</si>
  <si>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</si>
  <si>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</si>
  <si>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</si>
  <si>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</si>
  <si>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</si>
  <si>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</si>
  <si>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</si>
  <si>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</si>
  <si>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</si>
  <si>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</si>
  <si>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</si>
  <si>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</si>
  <si>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</si>
  <si>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</si>
  <si>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</si>
  <si>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</si>
  <si>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</si>
  <si>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</si>
  <si>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</si>
  <si>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</si>
  <si>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</si>
  <si>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</si>
  <si>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</si>
  <si>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</si>
  <si>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</si>
  <si>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</si>
  <si>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</si>
  <si>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</si>
  <si>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</si>
  <si>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</si>
  <si>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</si>
  <si>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</si>
  <si>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</si>
  <si>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</si>
  <si>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</si>
  <si>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</si>
  <si>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</si>
  <si>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</si>
  <si>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</si>
  <si>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</si>
  <si>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</si>
  <si>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</si>
  <si>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</si>
  <si>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</si>
  <si>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</si>
  <si>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</si>
  <si>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</si>
  <si>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</si>
  <si>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</si>
  <si>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</si>
  <si>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</si>
  <si>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</si>
  <si>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</si>
  <si>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</si>
  <si>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</si>
  <si>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</si>
  <si>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</si>
  <si>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</si>
  <si>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</si>
  <si>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</si>
  <si>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</si>
  <si>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</si>
  <si>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</si>
  <si>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</si>
  <si>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</si>
  <si>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</si>
  <si>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</si>
  <si>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</si>
  <si>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</si>
  <si>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</si>
  <si>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</si>
  <si>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</si>
  <si>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</si>
  <si>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</si>
  <si>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</si>
  <si>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</si>
  <si>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</si>
  <si>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</si>
  <si>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</si>
  <si>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</si>
  <si>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</si>
  <si>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</si>
  <si>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</si>
  <si>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</si>
  <si>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</si>
  <si>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</si>
  <si>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</si>
  <si>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</si>
  <si>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</si>
  <si>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</si>
  <si>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</si>
  <si>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</si>
  <si>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</si>
  <si>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</si>
  <si>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</si>
  <si>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</si>
  <si>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</si>
  <si>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</si>
  <si>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</si>
  <si>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</si>
  <si>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</si>
  <si>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</si>
  <si>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</si>
  <si>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</si>
  <si>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</si>
  <si>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</si>
  <si>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</si>
  <si>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</si>
  <si>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</si>
  <si>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</si>
  <si>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</si>
  <si>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</si>
  <si>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</si>
  <si>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</si>
  <si>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</si>
  <si>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</si>
  <si>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</si>
  <si>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</si>
  <si>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</si>
  <si>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</si>
  <si>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</si>
  <si>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</si>
  <si>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</si>
  <si>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</si>
  <si>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</si>
  <si>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</si>
  <si>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</si>
  <si>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</si>
  <si>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</si>
  <si>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</si>
  <si>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</si>
  <si>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</si>
  <si>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</si>
  <si>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</si>
  <si>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</si>
  <si>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</si>
  <si>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</si>
  <si>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</si>
  <si>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</si>
  <si>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</si>
  <si>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</si>
  <si>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</si>
  <si>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</si>
  <si>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</si>
  <si>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</si>
  <si>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</si>
  <si>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</si>
  <si>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</si>
  <si>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</si>
  <si>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</si>
  <si>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</si>
  <si>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</si>
  <si>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</si>
  <si>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</si>
  <si>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</si>
  <si>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</si>
  <si>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</si>
  <si>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</si>
  <si>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</si>
  <si>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</si>
  <si>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</si>
  <si>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</si>
  <si>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</si>
  <si>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</si>
  <si>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</si>
  <si>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</si>
  <si>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</si>
  <si>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</si>
  <si>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</si>
  <si>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</si>
  <si>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</si>
  <si>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</si>
  <si>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</si>
  <si>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</si>
  <si>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</si>
  <si>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</si>
  <si>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</si>
  <si>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</si>
  <si>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</si>
  <si>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</si>
  <si>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</si>
  <si>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</si>
  <si>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</si>
  <si>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</si>
  <si>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</si>
  <si>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</si>
  <si>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</si>
  <si>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</si>
  <si>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</si>
  <si>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</si>
  <si>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</si>
  <si>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</si>
  <si>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</si>
  <si>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</si>
  <si>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</si>
  <si>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</si>
  <si>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</si>
  <si>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</si>
  <si>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</si>
  <si>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</si>
  <si>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</si>
  <si>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</si>
  <si>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</si>
  <si>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</si>
  <si>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</si>
  <si>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</si>
  <si>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</si>
  <si>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</si>
  <si>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</si>
  <si>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</si>
  <si>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</si>
  <si>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</si>
  <si>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</si>
  <si>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</si>
  <si>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</si>
  <si>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</si>
  <si>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</si>
  <si>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</si>
  <si>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</si>
  <si>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</si>
  <si>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</si>
  <si>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</si>
  <si>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</si>
  <si>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</si>
  <si>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</si>
  <si>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</si>
  <si>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</si>
  <si>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</si>
  <si>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</si>
  <si>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</si>
  <si>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</si>
  <si>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</si>
  <si>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</si>
  <si>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</si>
  <si>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</si>
  <si>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</si>
  <si>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</si>
  <si>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</si>
  <si>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</si>
  <si>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</si>
  <si>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</si>
  <si>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</si>
  <si>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</si>
  <si>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</si>
  <si>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</si>
  <si>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</si>
  <si>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</si>
  <si>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</si>
  <si>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</si>
  <si>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</si>
  <si>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</si>
  <si>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</si>
  <si>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</si>
  <si>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</si>
  <si>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</si>
  <si>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</si>
  <si>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</si>
  <si>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</si>
  <si>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</si>
  <si>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</si>
  <si>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</si>
  <si>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</si>
  <si>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</si>
  <si>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</si>
  <si>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</si>
  <si>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</si>
  <si>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</si>
  <si>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</si>
  <si>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</si>
  <si>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</si>
  <si>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</si>
  <si>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</si>
  <si>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</si>
  <si>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</si>
  <si>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</si>
  <si>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</si>
  <si>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</si>
  <si>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</si>
  <si>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</si>
  <si>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</si>
  <si>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</si>
  <si>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</si>
  <si>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</si>
  <si>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</si>
  <si>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</si>
  <si>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</si>
  <si>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</si>
  <si>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</si>
  <si>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</si>
  <si>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</si>
  <si>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</si>
  <si>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</si>
  <si>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</si>
  <si>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</si>
  <si>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</si>
  <si>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</si>
  <si>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</si>
  <si>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</si>
  <si>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</si>
  <si>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</si>
  <si>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</si>
  <si>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</si>
  <si>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</si>
  <si>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</si>
  <si>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</si>
  <si>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</si>
  <si>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</si>
  <si>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</si>
  <si>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</si>
  <si>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</si>
  <si>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</si>
  <si>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</si>
  <si>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</si>
  <si>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</si>
  <si>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</si>
  <si>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</si>
  <si>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</si>
  <si>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</si>
  <si>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</si>
  <si>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</si>
  <si>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</si>
  <si>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</si>
  <si>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</si>
  <si>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</si>
  <si>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</si>
  <si>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</si>
  <si>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</si>
  <si>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</si>
  <si>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</si>
  <si>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</si>
  <si>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</si>
  <si>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</si>
  <si>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</si>
  <si>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</si>
  <si>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</si>
  <si>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</si>
  <si>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</si>
  <si>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</si>
  <si>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</si>
  <si>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</si>
  <si>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</si>
  <si>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</si>
  <si>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</si>
  <si>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</si>
  <si>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</si>
  <si>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</si>
  <si>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</si>
  <si>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</si>
  <si>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</si>
  <si>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</si>
  <si>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</si>
  <si>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</si>
  <si>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</si>
  <si>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</si>
  <si>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</si>
  <si>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</si>
  <si>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</si>
  <si>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</si>
  <si>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</si>
  <si>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</si>
  <si>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</si>
  <si>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</si>
  <si>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</si>
  <si>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</si>
  <si>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</si>
  <si>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</si>
  <si>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</si>
  <si>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</si>
  <si>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</si>
  <si>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</si>
  <si>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</si>
  <si>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</si>
  <si>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</si>
  <si>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</si>
  <si>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</si>
  <si>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</si>
  <si>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</si>
  <si>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</si>
  <si>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</si>
  <si>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</si>
  <si>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</si>
  <si>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</si>
  <si>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</si>
  <si>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</si>
  <si>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</si>
  <si>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</si>
  <si>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</si>
  <si>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</si>
  <si>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</si>
  <si>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</si>
  <si>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</si>
  <si>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</si>
  <si>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</si>
  <si>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</si>
  <si>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</si>
  <si>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</si>
  <si>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</si>
  <si>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</si>
  <si>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</si>
  <si>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</si>
  <si>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</si>
  <si>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</si>
  <si>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</si>
  <si>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</si>
  <si>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</si>
  <si>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</si>
  <si>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</si>
  <si>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</si>
  <si>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</si>
  <si>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</si>
  <si>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</si>
  <si>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</si>
  <si>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</si>
  <si>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</si>
  <si>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</si>
  <si>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</si>
  <si>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</si>
  <si>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</si>
  <si>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</si>
  <si>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</si>
  <si>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</si>
  <si>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</si>
  <si>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</si>
  <si>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</si>
  <si>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</si>
  <si>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</si>
  <si>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</si>
  <si>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</si>
  <si>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</si>
  <si>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</si>
  <si>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</si>
  <si>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</si>
  <si>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</si>
  <si>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</si>
  <si>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</si>
  <si>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</si>
  <si>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</si>
  <si>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</si>
  <si>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</si>
  <si>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</si>
  <si>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</si>
  <si>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</si>
  <si>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</si>
  <si>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</si>
  <si>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</si>
  <si>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</si>
  <si>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</si>
  <si>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</si>
  <si>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</si>
  <si>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</si>
  <si>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</si>
  <si>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</si>
  <si>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</si>
  <si>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</si>
  <si>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</si>
  <si>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</si>
  <si>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</si>
  <si>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</si>
  <si>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</si>
  <si>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</si>
  <si>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</si>
  <si>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</si>
  <si>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</si>
  <si>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</si>
  <si>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</si>
  <si>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</si>
  <si>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</si>
  <si>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</si>
  <si>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</si>
  <si>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</si>
  <si>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</si>
  <si>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</si>
  <si>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</si>
  <si>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</si>
  <si>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</si>
  <si>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</si>
  <si>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</si>
  <si>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</si>
  <si>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</si>
  <si>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</si>
  <si>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</si>
  <si>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</si>
  <si>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</si>
  <si>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</si>
  <si>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</si>
  <si>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</si>
  <si>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</si>
  <si>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</si>
  <si>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</si>
  <si>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</si>
  <si>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</si>
  <si>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</si>
  <si>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</si>
  <si>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</si>
  <si>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</si>
  <si>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</si>
  <si>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</si>
  <si>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</si>
  <si>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</si>
  <si>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</si>
  <si>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</si>
  <si>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</si>
  <si>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</si>
  <si>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</si>
  <si>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</si>
  <si>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</si>
  <si>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</si>
  <si>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</si>
  <si>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</si>
  <si>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</si>
  <si>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</si>
  <si>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</si>
  <si>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</si>
  <si>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</si>
  <si>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</si>
  <si>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</si>
  <si>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</si>
  <si>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</si>
  <si>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</si>
  <si>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</si>
  <si>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</si>
  <si>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</si>
  <si>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</si>
  <si>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</si>
  <si>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</si>
  <si>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</si>
  <si>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</si>
  <si>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</si>
  <si>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</si>
  <si>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</si>
  <si>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</si>
  <si>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</si>
  <si>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</si>
  <si>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</si>
  <si>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</si>
  <si>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</si>
  <si>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</si>
  <si>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</si>
  <si>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</si>
  <si>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</si>
  <si>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</si>
  <si>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</si>
  <si>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</si>
  <si>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</si>
  <si>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</si>
  <si>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</si>
  <si>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</si>
  <si>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</si>
  <si>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</si>
  <si>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</si>
  <si>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</si>
  <si>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</si>
  <si>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</si>
  <si>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</si>
  <si>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</si>
  <si>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</si>
  <si>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</si>
  <si>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</si>
  <si>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</si>
  <si>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</si>
  <si>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</si>
  <si>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</si>
  <si>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</si>
  <si>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</si>
  <si>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</si>
  <si>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</si>
  <si>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</si>
  <si>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</si>
  <si>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</si>
  <si>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</si>
  <si>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</si>
  <si>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</si>
  <si>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</si>
  <si>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</si>
  <si>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</si>
  <si>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</si>
  <si>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</si>
  <si>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</si>
  <si>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</si>
  <si>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</si>
  <si>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</si>
  <si>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</si>
  <si>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</si>
  <si>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</si>
  <si>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</si>
  <si>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</si>
  <si>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</si>
  <si>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</si>
  <si>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</si>
  <si>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</si>
  <si>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</si>
  <si>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</si>
  <si>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</si>
  <si>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</si>
  <si>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</si>
  <si>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</si>
  <si>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</si>
  <si>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</si>
  <si>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</si>
  <si>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</si>
  <si>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</si>
  <si>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</si>
  <si>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</si>
  <si>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</si>
  <si>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</si>
  <si>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</si>
  <si>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</si>
  <si>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</si>
  <si>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</si>
  <si>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</si>
  <si>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</si>
  <si>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</si>
  <si>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</si>
  <si>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</si>
  <si>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</si>
  <si>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</si>
  <si>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</si>
  <si>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</si>
  <si>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</si>
  <si>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</si>
  <si>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</si>
  <si>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</si>
  <si>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</si>
  <si>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</si>
  <si>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</si>
  <si>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</si>
  <si>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</si>
  <si>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</si>
  <si>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</si>
  <si>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</si>
  <si>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</si>
  <si>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</si>
  <si>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</si>
  <si>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</si>
  <si>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</si>
  <si>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</si>
  <si>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</si>
  <si>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</si>
  <si>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</si>
  <si>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</si>
  <si>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</si>
  <si>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</si>
  <si>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</si>
  <si>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</si>
  <si>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</si>
  <si>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</si>
  <si>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</si>
  <si>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</si>
  <si>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</si>
  <si>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</si>
  <si>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</si>
  <si>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</si>
  <si>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</si>
  <si>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</si>
  <si>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</si>
  <si>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</si>
  <si>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</si>
  <si>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</si>
  <si>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</si>
  <si>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</si>
  <si>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</si>
  <si>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</si>
  <si>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</si>
  <si>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</si>
  <si>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</si>
  <si>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</si>
  <si>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</si>
  <si>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</si>
  <si>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</si>
  <si>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</si>
  <si>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</si>
  <si>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</si>
  <si>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</si>
  <si>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</si>
  <si>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</si>
  <si>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</si>
  <si>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</si>
  <si>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</si>
  <si>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</si>
  <si>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</si>
  <si>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</si>
  <si>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</si>
  <si>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</si>
  <si>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</si>
  <si>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</si>
  <si>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</si>
  <si>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</si>
  <si>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</si>
  <si>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</si>
  <si>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</si>
  <si>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</si>
  <si>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</si>
  <si>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</si>
  <si>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</si>
  <si>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</si>
  <si>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</si>
  <si>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</si>
  <si>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</si>
  <si>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</si>
  <si>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</si>
  <si>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</si>
  <si>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</si>
  <si>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</si>
  <si>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</si>
  <si>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</si>
  <si>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</si>
  <si>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</si>
  <si>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</si>
  <si>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</si>
  <si>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</si>
  <si>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</si>
  <si>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</si>
  <si>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</si>
  <si>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</si>
  <si>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</si>
  <si>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</si>
  <si>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</si>
  <si>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</si>
  <si>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</si>
  <si>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</si>
  <si>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</si>
  <si>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</si>
  <si>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</si>
  <si>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</si>
  <si>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</si>
  <si>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</si>
  <si>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</si>
  <si>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</si>
  <si>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</si>
  <si>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</si>
  <si>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</si>
  <si>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</si>
  <si>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</si>
  <si>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</si>
  <si>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</si>
  <si>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</si>
  <si>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</si>
  <si>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</si>
  <si>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</si>
  <si>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</si>
  <si>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</si>
  <si>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</si>
  <si>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</si>
  <si>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</si>
  <si>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</si>
  <si>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</si>
  <si>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</si>
  <si>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</si>
  <si>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</si>
  <si>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</si>
  <si>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</si>
  <si>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</si>
  <si>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</si>
  <si>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</si>
  <si>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</si>
  <si>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</si>
  <si>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</si>
  <si>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</si>
  <si>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</si>
  <si>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</si>
  <si>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</si>
  <si>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</si>
  <si>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</si>
  <si>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</si>
  <si>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</si>
  <si>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</si>
  <si>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</si>
  <si>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</si>
  <si>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</si>
  <si>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</si>
  <si>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</si>
  <si>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</si>
  <si>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</si>
  <si>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</si>
  <si>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</si>
  <si>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</si>
  <si>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</si>
  <si>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</si>
  <si>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</si>
  <si>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</si>
  <si>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</si>
  <si>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</si>
  <si>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</si>
  <si>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</si>
  <si>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</si>
  <si>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</si>
  <si>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</si>
  <si>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</si>
  <si>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</si>
  <si>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</si>
  <si>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</si>
  <si>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</si>
  <si>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</si>
  <si>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</si>
  <si>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</si>
  <si>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</si>
  <si>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</si>
  <si>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</si>
  <si>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</si>
  <si>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</si>
  <si>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</si>
  <si>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</si>
  <si>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</si>
  <si>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</si>
  <si>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</si>
  <si>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</si>
  <si>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</si>
  <si>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</si>
  <si>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</si>
  <si>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</si>
  <si>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</si>
  <si>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</si>
  <si>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</si>
  <si>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</si>
  <si>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</si>
  <si>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</si>
  <si>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</si>
  <si>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</si>
  <si>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</si>
  <si>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</si>
  <si>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</si>
  <si>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</si>
  <si>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</si>
  <si>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</si>
  <si>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</si>
  <si>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</si>
  <si>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</si>
  <si>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</si>
  <si>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</si>
  <si>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</si>
  <si>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</si>
  <si>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</si>
  <si>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</si>
  <si>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</si>
  <si>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</si>
  <si>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</si>
  <si>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</si>
  <si>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</si>
  <si>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</si>
  <si>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</si>
  <si>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</si>
  <si>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</si>
  <si>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</si>
  <si>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</si>
  <si>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</si>
  <si>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</si>
  <si>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</si>
  <si>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</si>
  <si>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</si>
  <si>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</si>
  <si>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</si>
  <si>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</si>
  <si>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</si>
  <si>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</si>
  <si>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</si>
  <si>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</si>
  <si>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</si>
  <si>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</si>
  <si>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</si>
  <si>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</si>
  <si>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</si>
  <si>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</si>
  <si>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</si>
  <si>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</si>
  <si>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</si>
  <si>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</si>
  <si>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</si>
  <si>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</si>
  <si>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</si>
  <si>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</si>
  <si>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</si>
  <si>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</si>
  <si>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</si>
  <si>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</si>
  <si>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</si>
  <si>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</si>
  <si>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</si>
  <si>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</si>
  <si>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</si>
  <si>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</si>
  <si>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</si>
  <si>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</si>
  <si>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</si>
  <si>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</si>
  <si>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</si>
  <si>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</si>
  <si>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</si>
  <si>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</si>
  <si>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</si>
  <si>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</si>
  <si>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</si>
  <si>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</si>
  <si>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</si>
  <si>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</si>
  <si>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</si>
  <si>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</si>
  <si>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</si>
  <si>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</si>
  <si>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</si>
  <si>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</si>
  <si>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</si>
  <si>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</si>
  <si>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</si>
  <si>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</si>
  <si>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</si>
  <si>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</si>
  <si>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</si>
  <si>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</si>
  <si>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</si>
  <si>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</si>
  <si>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</si>
  <si>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</si>
  <si>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</si>
  <si>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</si>
  <si>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</si>
  <si>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</si>
  <si>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</si>
  <si>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</si>
  <si>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</si>
  <si>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</si>
  <si>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</si>
  <si>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</si>
  <si>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</si>
  <si>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</si>
  <si>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</si>
  <si>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</si>
  <si>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</si>
  <si>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</si>
  <si>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</si>
  <si>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</si>
  <si>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</si>
  <si>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</si>
  <si>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</si>
  <si>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</si>
  <si>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</si>
  <si>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</si>
  <si>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</si>
  <si>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</si>
  <si>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</si>
  <si>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</si>
  <si>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</si>
  <si>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</si>
  <si>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</si>
  <si>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</si>
  <si>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</si>
  <si>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</si>
  <si>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</si>
  <si>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</si>
  <si>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</si>
  <si>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</si>
  <si>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</si>
  <si>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</si>
  <si>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</si>
  <si>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</si>
  <si>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</si>
  <si>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</si>
  <si>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</si>
  <si>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</si>
  <si>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</si>
  <si>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</si>
  <si>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</si>
  <si>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</si>
  <si>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</si>
  <si>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</si>
  <si>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</si>
  <si>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</si>
  <si>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</si>
  <si>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</si>
  <si>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</si>
  <si>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2024-2025 уч.г</t>
  </si>
  <si>
    <t>Акатаев Ернур Асетович</t>
  </si>
  <si>
    <t>Алжаппар Санжар Бахтиярұлы</t>
  </si>
  <si>
    <t xml:space="preserve">Жандос Айару Қанатқызы </t>
  </si>
  <si>
    <t>2024-2025</t>
  </si>
  <si>
    <t>Мектепалды тобы</t>
  </si>
  <si>
    <t>аралық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</si>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</sst>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1" xfId="0" applyFont="1" applyBorder="1" applyAlignment="1">
      <alignment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8" fillId="0" borderId="0" xfId="0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9" t="s">
        <v>835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6" t="s">
        <v>1380</v>
      </c>
      <c r="DN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73" t="s">
        <v>88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91" t="s">
        <v>115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71" t="s">
        <v>138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 t="s">
        <v>89</v>
      </c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92" t="s">
        <v>116</v>
      </c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 t="s">
        <v>117</v>
      </c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72" t="s">
        <v>139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9"/>
      <c r="B11" s="79"/>
      <c r="C11" s="82" t="s">
        <v>847</v>
      </c>
      <c r="D11" s="82"/>
      <c r="E11" s="82"/>
      <c r="F11" s="82"/>
      <c r="G11" s="82"/>
      <c r="H11" s="82"/>
      <c r="I11" s="82"/>
      <c r="J11" s="82"/>
      <c r="K11" s="82"/>
      <c r="L11" s="82" t="s">
        <v>850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847</v>
      </c>
      <c r="Y11" s="82"/>
      <c r="Z11" s="82"/>
      <c r="AA11" s="82"/>
      <c r="AB11" s="82"/>
      <c r="AC11" s="82"/>
      <c r="AD11" s="82"/>
      <c r="AE11" s="82"/>
      <c r="AF11" s="82"/>
      <c r="AG11" s="82" t="s">
        <v>850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91" t="s">
        <v>847</v>
      </c>
      <c r="AT11" s="91"/>
      <c r="AU11" s="91"/>
      <c r="AV11" s="91"/>
      <c r="AW11" s="91"/>
      <c r="AX11" s="91"/>
      <c r="AY11" s="91" t="s">
        <v>850</v>
      </c>
      <c r="AZ11" s="91"/>
      <c r="BA11" s="91"/>
      <c r="BB11" s="91"/>
      <c r="BC11" s="91"/>
      <c r="BD11" s="91"/>
      <c r="BE11" s="91"/>
      <c r="BF11" s="91"/>
      <c r="BG11" s="91"/>
      <c r="BH11" s="91" t="s">
        <v>847</v>
      </c>
      <c r="BI11" s="91"/>
      <c r="BJ11" s="91"/>
      <c r="BK11" s="91"/>
      <c r="BL11" s="91"/>
      <c r="BM11" s="91"/>
      <c r="BN11" s="91" t="s">
        <v>850</v>
      </c>
      <c r="BO11" s="91"/>
      <c r="BP11" s="91"/>
      <c r="BQ11" s="91"/>
      <c r="BR11" s="91"/>
      <c r="BS11" s="91"/>
      <c r="BT11" s="91"/>
      <c r="BU11" s="91"/>
      <c r="BV11" s="91"/>
      <c r="BW11" s="91" t="s">
        <v>847</v>
      </c>
      <c r="BX11" s="91"/>
      <c r="BY11" s="91"/>
      <c r="BZ11" s="91"/>
      <c r="CA11" s="91"/>
      <c r="CB11" s="91"/>
      <c r="CC11" s="91" t="s">
        <v>850</v>
      </c>
      <c r="CD11" s="91"/>
      <c r="CE11" s="91"/>
      <c r="CF11" s="91"/>
      <c r="CG11" s="91"/>
      <c r="CH11" s="91"/>
      <c r="CI11" s="91" t="s">
        <v>847</v>
      </c>
      <c r="CJ11" s="91"/>
      <c r="CK11" s="91"/>
      <c r="CL11" s="91"/>
      <c r="CM11" s="91"/>
      <c r="CN11" s="91"/>
      <c r="CO11" s="91"/>
      <c r="CP11" s="91"/>
      <c r="CQ11" s="91"/>
      <c r="CR11" s="91" t="s">
        <v>850</v>
      </c>
      <c r="CS11" s="91"/>
      <c r="CT11" s="91"/>
      <c r="CU11" s="91"/>
      <c r="CV11" s="91"/>
      <c r="CW11" s="91"/>
      <c r="CX11" s="91"/>
      <c r="CY11" s="91"/>
      <c r="CZ11" s="91"/>
      <c r="DA11" s="91" t="s">
        <v>847</v>
      </c>
      <c r="DB11" s="91"/>
      <c r="DC11" s="91"/>
      <c r="DD11" s="91"/>
      <c r="DE11" s="91"/>
      <c r="DF11" s="91"/>
      <c r="DG11" s="91" t="s">
        <v>850</v>
      </c>
      <c r="DH11" s="91"/>
      <c r="DI11" s="91"/>
      <c r="DJ11" s="91"/>
      <c r="DK11" s="91"/>
      <c r="DL11" s="91"/>
      <c r="DM11" s="91"/>
      <c r="DN11" s="91"/>
      <c r="DO11" s="91"/>
    </row>
    <row r="12" spans="1:254" ht="15.6" customHeight="1" x14ac:dyDescent="0.25">
      <c r="A12" s="79"/>
      <c r="B12" s="79"/>
      <c r="C12" s="74" t="s">
        <v>22</v>
      </c>
      <c r="D12" s="74" t="s">
        <v>5</v>
      </c>
      <c r="E12" s="74" t="s">
        <v>6</v>
      </c>
      <c r="F12" s="74" t="s">
        <v>26</v>
      </c>
      <c r="G12" s="74" t="s">
        <v>7</v>
      </c>
      <c r="H12" s="74" t="s">
        <v>8</v>
      </c>
      <c r="I12" s="74" t="s">
        <v>23</v>
      </c>
      <c r="J12" s="74" t="s">
        <v>9</v>
      </c>
      <c r="K12" s="74" t="s">
        <v>10</v>
      </c>
      <c r="L12" s="74" t="s">
        <v>28</v>
      </c>
      <c r="M12" s="74" t="s">
        <v>6</v>
      </c>
      <c r="N12" s="74" t="s">
        <v>12</v>
      </c>
      <c r="O12" s="74" t="s">
        <v>24</v>
      </c>
      <c r="P12" s="74" t="s">
        <v>10</v>
      </c>
      <c r="Q12" s="74" t="s">
        <v>13</v>
      </c>
      <c r="R12" s="74" t="s">
        <v>25</v>
      </c>
      <c r="S12" s="74" t="s">
        <v>12</v>
      </c>
      <c r="T12" s="74" t="s">
        <v>7</v>
      </c>
      <c r="U12" s="74" t="s">
        <v>36</v>
      </c>
      <c r="V12" s="74" t="s">
        <v>14</v>
      </c>
      <c r="W12" s="74" t="s">
        <v>9</v>
      </c>
      <c r="X12" s="74" t="s">
        <v>44</v>
      </c>
      <c r="Y12" s="74"/>
      <c r="Z12" s="74"/>
      <c r="AA12" s="74" t="s">
        <v>45</v>
      </c>
      <c r="AB12" s="74"/>
      <c r="AC12" s="74"/>
      <c r="AD12" s="74" t="s">
        <v>46</v>
      </c>
      <c r="AE12" s="74"/>
      <c r="AF12" s="74"/>
      <c r="AG12" s="74" t="s">
        <v>47</v>
      </c>
      <c r="AH12" s="74"/>
      <c r="AI12" s="74"/>
      <c r="AJ12" s="74" t="s">
        <v>48</v>
      </c>
      <c r="AK12" s="74"/>
      <c r="AL12" s="74"/>
      <c r="AM12" s="74" t="s">
        <v>49</v>
      </c>
      <c r="AN12" s="74"/>
      <c r="AO12" s="74"/>
      <c r="AP12" s="72" t="s">
        <v>50</v>
      </c>
      <c r="AQ12" s="72"/>
      <c r="AR12" s="72"/>
      <c r="AS12" s="74" t="s">
        <v>51</v>
      </c>
      <c r="AT12" s="74"/>
      <c r="AU12" s="74"/>
      <c r="AV12" s="74" t="s">
        <v>52</v>
      </c>
      <c r="AW12" s="74"/>
      <c r="AX12" s="74"/>
      <c r="AY12" s="74" t="s">
        <v>53</v>
      </c>
      <c r="AZ12" s="74"/>
      <c r="BA12" s="74"/>
      <c r="BB12" s="74" t="s">
        <v>54</v>
      </c>
      <c r="BC12" s="74"/>
      <c r="BD12" s="74"/>
      <c r="BE12" s="74" t="s">
        <v>55</v>
      </c>
      <c r="BF12" s="74"/>
      <c r="BG12" s="74"/>
      <c r="BH12" s="72" t="s">
        <v>90</v>
      </c>
      <c r="BI12" s="72"/>
      <c r="BJ12" s="72"/>
      <c r="BK12" s="72" t="s">
        <v>91</v>
      </c>
      <c r="BL12" s="72"/>
      <c r="BM12" s="72"/>
      <c r="BN12" s="72" t="s">
        <v>92</v>
      </c>
      <c r="BO12" s="72"/>
      <c r="BP12" s="72"/>
      <c r="BQ12" s="72" t="s">
        <v>93</v>
      </c>
      <c r="BR12" s="72"/>
      <c r="BS12" s="72"/>
      <c r="BT12" s="72" t="s">
        <v>94</v>
      </c>
      <c r="BU12" s="72"/>
      <c r="BV12" s="72"/>
      <c r="BW12" s="72" t="s">
        <v>105</v>
      </c>
      <c r="BX12" s="72"/>
      <c r="BY12" s="72"/>
      <c r="BZ12" s="72" t="s">
        <v>106</v>
      </c>
      <c r="CA12" s="72"/>
      <c r="CB12" s="72"/>
      <c r="CC12" s="72" t="s">
        <v>107</v>
      </c>
      <c r="CD12" s="72"/>
      <c r="CE12" s="72"/>
      <c r="CF12" s="72" t="s">
        <v>108</v>
      </c>
      <c r="CG12" s="72"/>
      <c r="CH12" s="72"/>
      <c r="CI12" s="72" t="s">
        <v>109</v>
      </c>
      <c r="CJ12" s="72"/>
      <c r="CK12" s="72"/>
      <c r="CL12" s="72" t="s">
        <v>110</v>
      </c>
      <c r="CM12" s="72"/>
      <c r="CN12" s="72"/>
      <c r="CO12" s="72" t="s">
        <v>111</v>
      </c>
      <c r="CP12" s="72"/>
      <c r="CQ12" s="72"/>
      <c r="CR12" s="72" t="s">
        <v>112</v>
      </c>
      <c r="CS12" s="72"/>
      <c r="CT12" s="72"/>
      <c r="CU12" s="72" t="s">
        <v>113</v>
      </c>
      <c r="CV12" s="72"/>
      <c r="CW12" s="72"/>
      <c r="CX12" s="72" t="s">
        <v>114</v>
      </c>
      <c r="CY12" s="72"/>
      <c r="CZ12" s="72"/>
      <c r="DA12" s="72" t="s">
        <v>140</v>
      </c>
      <c r="DB12" s="72"/>
      <c r="DC12" s="72"/>
      <c r="DD12" s="72" t="s">
        <v>141</v>
      </c>
      <c r="DE12" s="72"/>
      <c r="DF12" s="72"/>
      <c r="DG12" s="72" t="s">
        <v>142</v>
      </c>
      <c r="DH12" s="72"/>
      <c r="DI12" s="72"/>
      <c r="DJ12" s="72" t="s">
        <v>143</v>
      </c>
      <c r="DK12" s="72"/>
      <c r="DL12" s="72"/>
      <c r="DM12" s="72" t="s">
        <v>144</v>
      </c>
      <c r="DN12" s="72"/>
      <c r="DO12" s="72"/>
    </row>
    <row r="13" spans="1:254" ht="60" customHeight="1" x14ac:dyDescent="0.25">
      <c r="A13" s="79"/>
      <c r="B13" s="79"/>
      <c r="C13" s="70" t="s">
        <v>844</v>
      </c>
      <c r="D13" s="70"/>
      <c r="E13" s="70"/>
      <c r="F13" s="70" t="s">
        <v>1339</v>
      </c>
      <c r="G13" s="70"/>
      <c r="H13" s="70"/>
      <c r="I13" s="70" t="s">
        <v>29</v>
      </c>
      <c r="J13" s="70"/>
      <c r="K13" s="70"/>
      <c r="L13" s="70" t="s">
        <v>37</v>
      </c>
      <c r="M13" s="70"/>
      <c r="N13" s="70"/>
      <c r="O13" s="70" t="s">
        <v>39</v>
      </c>
      <c r="P13" s="70"/>
      <c r="Q13" s="70"/>
      <c r="R13" s="70" t="s">
        <v>40</v>
      </c>
      <c r="S13" s="70"/>
      <c r="T13" s="70"/>
      <c r="U13" s="70" t="s">
        <v>43</v>
      </c>
      <c r="V13" s="70"/>
      <c r="W13" s="70"/>
      <c r="X13" s="70" t="s">
        <v>851</v>
      </c>
      <c r="Y13" s="70"/>
      <c r="Z13" s="70"/>
      <c r="AA13" s="70" t="s">
        <v>853</v>
      </c>
      <c r="AB13" s="70"/>
      <c r="AC13" s="70"/>
      <c r="AD13" s="70" t="s">
        <v>855</v>
      </c>
      <c r="AE13" s="70"/>
      <c r="AF13" s="70"/>
      <c r="AG13" s="70" t="s">
        <v>857</v>
      </c>
      <c r="AH13" s="70"/>
      <c r="AI13" s="70"/>
      <c r="AJ13" s="70" t="s">
        <v>859</v>
      </c>
      <c r="AK13" s="70"/>
      <c r="AL13" s="70"/>
      <c r="AM13" s="70" t="s">
        <v>863</v>
      </c>
      <c r="AN13" s="70"/>
      <c r="AO13" s="70"/>
      <c r="AP13" s="70" t="s">
        <v>864</v>
      </c>
      <c r="AQ13" s="70"/>
      <c r="AR13" s="70"/>
      <c r="AS13" s="70" t="s">
        <v>866</v>
      </c>
      <c r="AT13" s="70"/>
      <c r="AU13" s="70"/>
      <c r="AV13" s="70" t="s">
        <v>867</v>
      </c>
      <c r="AW13" s="70"/>
      <c r="AX13" s="70"/>
      <c r="AY13" s="70" t="s">
        <v>870</v>
      </c>
      <c r="AZ13" s="70"/>
      <c r="BA13" s="70"/>
      <c r="BB13" s="70" t="s">
        <v>871</v>
      </c>
      <c r="BC13" s="70"/>
      <c r="BD13" s="70"/>
      <c r="BE13" s="70" t="s">
        <v>874</v>
      </c>
      <c r="BF13" s="70"/>
      <c r="BG13" s="70"/>
      <c r="BH13" s="70" t="s">
        <v>875</v>
      </c>
      <c r="BI13" s="70"/>
      <c r="BJ13" s="70"/>
      <c r="BK13" s="70" t="s">
        <v>879</v>
      </c>
      <c r="BL13" s="70"/>
      <c r="BM13" s="70"/>
      <c r="BN13" s="70" t="s">
        <v>878</v>
      </c>
      <c r="BO13" s="70"/>
      <c r="BP13" s="70"/>
      <c r="BQ13" s="70" t="s">
        <v>880</v>
      </c>
      <c r="BR13" s="70"/>
      <c r="BS13" s="70"/>
      <c r="BT13" s="70" t="s">
        <v>881</v>
      </c>
      <c r="BU13" s="70"/>
      <c r="BV13" s="70"/>
      <c r="BW13" s="70" t="s">
        <v>883</v>
      </c>
      <c r="BX13" s="70"/>
      <c r="BY13" s="70"/>
      <c r="BZ13" s="70" t="s">
        <v>885</v>
      </c>
      <c r="CA13" s="70"/>
      <c r="CB13" s="70"/>
      <c r="CC13" s="70" t="s">
        <v>886</v>
      </c>
      <c r="CD13" s="70"/>
      <c r="CE13" s="70"/>
      <c r="CF13" s="70" t="s">
        <v>887</v>
      </c>
      <c r="CG13" s="70"/>
      <c r="CH13" s="70"/>
      <c r="CI13" s="70" t="s">
        <v>889</v>
      </c>
      <c r="CJ13" s="70"/>
      <c r="CK13" s="70"/>
      <c r="CL13" s="70" t="s">
        <v>126</v>
      </c>
      <c r="CM13" s="70"/>
      <c r="CN13" s="70"/>
      <c r="CO13" s="70" t="s">
        <v>128</v>
      </c>
      <c r="CP13" s="70"/>
      <c r="CQ13" s="70"/>
      <c r="CR13" s="70" t="s">
        <v>890</v>
      </c>
      <c r="CS13" s="70"/>
      <c r="CT13" s="70"/>
      <c r="CU13" s="70" t="s">
        <v>133</v>
      </c>
      <c r="CV13" s="70"/>
      <c r="CW13" s="70"/>
      <c r="CX13" s="70" t="s">
        <v>891</v>
      </c>
      <c r="CY13" s="70"/>
      <c r="CZ13" s="70"/>
      <c r="DA13" s="70" t="s">
        <v>892</v>
      </c>
      <c r="DB13" s="70"/>
      <c r="DC13" s="70"/>
      <c r="DD13" s="70" t="s">
        <v>896</v>
      </c>
      <c r="DE13" s="70"/>
      <c r="DF13" s="70"/>
      <c r="DG13" s="70" t="s">
        <v>898</v>
      </c>
      <c r="DH13" s="70"/>
      <c r="DI13" s="70"/>
      <c r="DJ13" s="70" t="s">
        <v>900</v>
      </c>
      <c r="DK13" s="70"/>
      <c r="DL13" s="70"/>
      <c r="DM13" s="70" t="s">
        <v>902</v>
      </c>
      <c r="DN13" s="70"/>
      <c r="DO13" s="70"/>
    </row>
    <row r="14" spans="1:254" ht="111.75" customHeight="1" x14ac:dyDescent="0.25">
      <c r="A14" s="79"/>
      <c r="B14" s="79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845</v>
      </c>
      <c r="I14" s="56" t="s">
        <v>30</v>
      </c>
      <c r="J14" s="56" t="s">
        <v>846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848</v>
      </c>
      <c r="W14" s="56" t="s">
        <v>849</v>
      </c>
      <c r="X14" s="56" t="s">
        <v>72</v>
      </c>
      <c r="Y14" s="56" t="s">
        <v>59</v>
      </c>
      <c r="Z14" s="56" t="s">
        <v>852</v>
      </c>
      <c r="AA14" s="56" t="s">
        <v>854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856</v>
      </c>
      <c r="AG14" s="56" t="s">
        <v>858</v>
      </c>
      <c r="AH14" s="56" t="s">
        <v>66</v>
      </c>
      <c r="AI14" s="56" t="s">
        <v>67</v>
      </c>
      <c r="AJ14" s="56" t="s">
        <v>860</v>
      </c>
      <c r="AK14" s="56" t="s">
        <v>861</v>
      </c>
      <c r="AL14" s="56" t="s">
        <v>862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865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868</v>
      </c>
      <c r="AX14" s="56" t="s">
        <v>869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872</v>
      </c>
      <c r="BD14" s="56" t="s">
        <v>873</v>
      </c>
      <c r="BE14" s="56" t="s">
        <v>80</v>
      </c>
      <c r="BF14" s="56" t="s">
        <v>81</v>
      </c>
      <c r="BG14" s="56" t="s">
        <v>82</v>
      </c>
      <c r="BH14" s="56" t="s">
        <v>876</v>
      </c>
      <c r="BI14" s="56" t="s">
        <v>103</v>
      </c>
      <c r="BJ14" s="56" t="s">
        <v>192</v>
      </c>
      <c r="BK14" s="56" t="s">
        <v>877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1323</v>
      </c>
      <c r="BS14" s="56" t="s">
        <v>1324</v>
      </c>
      <c r="BT14" s="56" t="s">
        <v>95</v>
      </c>
      <c r="BU14" s="56" t="s">
        <v>882</v>
      </c>
      <c r="BV14" s="56" t="s">
        <v>104</v>
      </c>
      <c r="BW14" s="56" t="s">
        <v>27</v>
      </c>
      <c r="BX14" s="56" t="s">
        <v>34</v>
      </c>
      <c r="BY14" s="56" t="s">
        <v>884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888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893</v>
      </c>
      <c r="DB14" s="56" t="s">
        <v>894</v>
      </c>
      <c r="DC14" s="56" t="s">
        <v>895</v>
      </c>
      <c r="DD14" s="56" t="s">
        <v>33</v>
      </c>
      <c r="DE14" s="56" t="s">
        <v>34</v>
      </c>
      <c r="DF14" s="56" t="s">
        <v>897</v>
      </c>
      <c r="DG14" s="56" t="s">
        <v>145</v>
      </c>
      <c r="DH14" s="56" t="s">
        <v>899</v>
      </c>
      <c r="DI14" s="56" t="s">
        <v>146</v>
      </c>
      <c r="DJ14" s="56" t="s">
        <v>901</v>
      </c>
      <c r="DK14" s="56" t="s">
        <v>149</v>
      </c>
      <c r="DL14" s="56" t="s">
        <v>150</v>
      </c>
      <c r="DM14" s="56" t="s">
        <v>152</v>
      </c>
      <c r="DN14" s="56" t="s">
        <v>903</v>
      </c>
      <c r="DO14" s="56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5" t="s">
        <v>805</v>
      </c>
      <c r="B40" s="7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7" t="s">
        <v>840</v>
      </c>
      <c r="B41" s="7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3" t="s">
        <v>811</v>
      </c>
      <c r="C43" s="84"/>
      <c r="D43" s="84"/>
      <c r="E43" s="8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7" t="s">
        <v>56</v>
      </c>
      <c r="E48" s="68"/>
      <c r="F48" s="87" t="s">
        <v>3</v>
      </c>
      <c r="G48" s="8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7" t="s">
        <v>116</v>
      </c>
      <c r="E57" s="68"/>
      <c r="F57" s="89" t="s">
        <v>117</v>
      </c>
      <c r="G57" s="9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"/>
      <c r="P2" s="7"/>
      <c r="Q2" s="7"/>
      <c r="R2" s="7"/>
      <c r="S2" s="7"/>
      <c r="T2" s="7"/>
      <c r="U2" s="7"/>
      <c r="V2" s="7"/>
      <c r="DP2" s="86" t="s">
        <v>1380</v>
      </c>
      <c r="DQ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73" t="s">
        <v>88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115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1" t="s">
        <v>138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25">
      <c r="A6" s="79"/>
      <c r="B6" s="79"/>
      <c r="C6" s="74" t="s">
        <v>58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 t="s">
        <v>56</v>
      </c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 t="s">
        <v>3</v>
      </c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 t="s">
        <v>89</v>
      </c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 t="s">
        <v>159</v>
      </c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 t="s">
        <v>116</v>
      </c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92" t="s">
        <v>174</v>
      </c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 t="s">
        <v>186</v>
      </c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 t="s">
        <v>117</v>
      </c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72" t="s">
        <v>139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9"/>
      <c r="B11" s="79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9"/>
      <c r="B12" s="79"/>
      <c r="C12" s="74" t="s">
        <v>155</v>
      </c>
      <c r="D12" s="74" t="s">
        <v>5</v>
      </c>
      <c r="E12" s="74" t="s">
        <v>6</v>
      </c>
      <c r="F12" s="74" t="s">
        <v>156</v>
      </c>
      <c r="G12" s="74" t="s">
        <v>7</v>
      </c>
      <c r="H12" s="74" t="s">
        <v>8</v>
      </c>
      <c r="I12" s="74" t="s">
        <v>157</v>
      </c>
      <c r="J12" s="74" t="s">
        <v>9</v>
      </c>
      <c r="K12" s="74" t="s">
        <v>10</v>
      </c>
      <c r="L12" s="74" t="s">
        <v>158</v>
      </c>
      <c r="M12" s="74" t="s">
        <v>9</v>
      </c>
      <c r="N12" s="74" t="s">
        <v>10</v>
      </c>
      <c r="O12" s="74" t="s">
        <v>172</v>
      </c>
      <c r="P12" s="74"/>
      <c r="Q12" s="74"/>
      <c r="R12" s="74" t="s">
        <v>5</v>
      </c>
      <c r="S12" s="74"/>
      <c r="T12" s="74"/>
      <c r="U12" s="74" t="s">
        <v>173</v>
      </c>
      <c r="V12" s="74"/>
      <c r="W12" s="74"/>
      <c r="X12" s="74" t="s">
        <v>12</v>
      </c>
      <c r="Y12" s="74"/>
      <c r="Z12" s="74"/>
      <c r="AA12" s="74" t="s">
        <v>7</v>
      </c>
      <c r="AB12" s="74"/>
      <c r="AC12" s="74"/>
      <c r="AD12" s="74" t="s">
        <v>8</v>
      </c>
      <c r="AE12" s="74"/>
      <c r="AF12" s="74"/>
      <c r="AG12" s="72" t="s">
        <v>14</v>
      </c>
      <c r="AH12" s="72"/>
      <c r="AI12" s="72"/>
      <c r="AJ12" s="74" t="s">
        <v>9</v>
      </c>
      <c r="AK12" s="74"/>
      <c r="AL12" s="74"/>
      <c r="AM12" s="72" t="s">
        <v>168</v>
      </c>
      <c r="AN12" s="72"/>
      <c r="AO12" s="72"/>
      <c r="AP12" s="72" t="s">
        <v>169</v>
      </c>
      <c r="AQ12" s="72"/>
      <c r="AR12" s="72"/>
      <c r="AS12" s="72" t="s">
        <v>170</v>
      </c>
      <c r="AT12" s="72"/>
      <c r="AU12" s="72"/>
      <c r="AV12" s="72" t="s">
        <v>171</v>
      </c>
      <c r="AW12" s="72"/>
      <c r="AX12" s="72"/>
      <c r="AY12" s="72" t="s">
        <v>160</v>
      </c>
      <c r="AZ12" s="72"/>
      <c r="BA12" s="72"/>
      <c r="BB12" s="72" t="s">
        <v>161</v>
      </c>
      <c r="BC12" s="72"/>
      <c r="BD12" s="72"/>
      <c r="BE12" s="72" t="s">
        <v>162</v>
      </c>
      <c r="BF12" s="72"/>
      <c r="BG12" s="72"/>
      <c r="BH12" s="72" t="s">
        <v>163</v>
      </c>
      <c r="BI12" s="72"/>
      <c r="BJ12" s="72"/>
      <c r="BK12" s="72" t="s">
        <v>164</v>
      </c>
      <c r="BL12" s="72"/>
      <c r="BM12" s="72"/>
      <c r="BN12" s="72" t="s">
        <v>165</v>
      </c>
      <c r="BO12" s="72"/>
      <c r="BP12" s="72"/>
      <c r="BQ12" s="72" t="s">
        <v>166</v>
      </c>
      <c r="BR12" s="72"/>
      <c r="BS12" s="72"/>
      <c r="BT12" s="72" t="s">
        <v>167</v>
      </c>
      <c r="BU12" s="72"/>
      <c r="BV12" s="72"/>
      <c r="BW12" s="72" t="s">
        <v>179</v>
      </c>
      <c r="BX12" s="72"/>
      <c r="BY12" s="72"/>
      <c r="BZ12" s="72" t="s">
        <v>180</v>
      </c>
      <c r="CA12" s="72"/>
      <c r="CB12" s="72"/>
      <c r="CC12" s="72" t="s">
        <v>181</v>
      </c>
      <c r="CD12" s="72"/>
      <c r="CE12" s="72"/>
      <c r="CF12" s="72" t="s">
        <v>182</v>
      </c>
      <c r="CG12" s="72"/>
      <c r="CH12" s="72"/>
      <c r="CI12" s="72" t="s">
        <v>183</v>
      </c>
      <c r="CJ12" s="72"/>
      <c r="CK12" s="72"/>
      <c r="CL12" s="72" t="s">
        <v>184</v>
      </c>
      <c r="CM12" s="72"/>
      <c r="CN12" s="72"/>
      <c r="CO12" s="72" t="s">
        <v>185</v>
      </c>
      <c r="CP12" s="72"/>
      <c r="CQ12" s="72"/>
      <c r="CR12" s="72" t="s">
        <v>175</v>
      </c>
      <c r="CS12" s="72"/>
      <c r="CT12" s="72"/>
      <c r="CU12" s="72" t="s">
        <v>176</v>
      </c>
      <c r="CV12" s="72"/>
      <c r="CW12" s="72"/>
      <c r="CX12" s="72" t="s">
        <v>177</v>
      </c>
      <c r="CY12" s="72"/>
      <c r="CZ12" s="72"/>
      <c r="DA12" s="72" t="s">
        <v>178</v>
      </c>
      <c r="DB12" s="72"/>
      <c r="DC12" s="72"/>
      <c r="DD12" s="72" t="s">
        <v>187</v>
      </c>
      <c r="DE12" s="72"/>
      <c r="DF12" s="72"/>
      <c r="DG12" s="72" t="s">
        <v>188</v>
      </c>
      <c r="DH12" s="72"/>
      <c r="DI12" s="72"/>
      <c r="DJ12" s="72" t="s">
        <v>189</v>
      </c>
      <c r="DK12" s="72"/>
      <c r="DL12" s="72"/>
      <c r="DM12" s="72" t="s">
        <v>190</v>
      </c>
      <c r="DN12" s="72"/>
      <c r="DO12" s="72"/>
      <c r="DP12" s="72" t="s">
        <v>191</v>
      </c>
      <c r="DQ12" s="72"/>
      <c r="DR12" s="72"/>
    </row>
    <row r="13" spans="1:254" ht="59.25" customHeight="1" x14ac:dyDescent="0.25">
      <c r="A13" s="79"/>
      <c r="B13" s="79"/>
      <c r="C13" s="70" t="s">
        <v>905</v>
      </c>
      <c r="D13" s="70"/>
      <c r="E13" s="70"/>
      <c r="F13" s="70" t="s">
        <v>909</v>
      </c>
      <c r="G13" s="70"/>
      <c r="H13" s="70"/>
      <c r="I13" s="70" t="s">
        <v>910</v>
      </c>
      <c r="J13" s="70"/>
      <c r="K13" s="70"/>
      <c r="L13" s="70" t="s">
        <v>911</v>
      </c>
      <c r="M13" s="70"/>
      <c r="N13" s="70"/>
      <c r="O13" s="70" t="s">
        <v>202</v>
      </c>
      <c r="P13" s="70"/>
      <c r="Q13" s="70"/>
      <c r="R13" s="70" t="s">
        <v>204</v>
      </c>
      <c r="S13" s="70"/>
      <c r="T13" s="70"/>
      <c r="U13" s="70" t="s">
        <v>913</v>
      </c>
      <c r="V13" s="70"/>
      <c r="W13" s="70"/>
      <c r="X13" s="70" t="s">
        <v>914</v>
      </c>
      <c r="Y13" s="70"/>
      <c r="Z13" s="70"/>
      <c r="AA13" s="70" t="s">
        <v>915</v>
      </c>
      <c r="AB13" s="70"/>
      <c r="AC13" s="70"/>
      <c r="AD13" s="70" t="s">
        <v>917</v>
      </c>
      <c r="AE13" s="70"/>
      <c r="AF13" s="70"/>
      <c r="AG13" s="70" t="s">
        <v>919</v>
      </c>
      <c r="AH13" s="70"/>
      <c r="AI13" s="70"/>
      <c r="AJ13" s="70" t="s">
        <v>1325</v>
      </c>
      <c r="AK13" s="70"/>
      <c r="AL13" s="70"/>
      <c r="AM13" s="70" t="s">
        <v>924</v>
      </c>
      <c r="AN13" s="70"/>
      <c r="AO13" s="70"/>
      <c r="AP13" s="70" t="s">
        <v>925</v>
      </c>
      <c r="AQ13" s="70"/>
      <c r="AR13" s="70"/>
      <c r="AS13" s="70" t="s">
        <v>926</v>
      </c>
      <c r="AT13" s="70"/>
      <c r="AU13" s="70"/>
      <c r="AV13" s="70" t="s">
        <v>927</v>
      </c>
      <c r="AW13" s="70"/>
      <c r="AX13" s="70"/>
      <c r="AY13" s="70" t="s">
        <v>929</v>
      </c>
      <c r="AZ13" s="70"/>
      <c r="BA13" s="70"/>
      <c r="BB13" s="70" t="s">
        <v>930</v>
      </c>
      <c r="BC13" s="70"/>
      <c r="BD13" s="70"/>
      <c r="BE13" s="70" t="s">
        <v>931</v>
      </c>
      <c r="BF13" s="70"/>
      <c r="BG13" s="70"/>
      <c r="BH13" s="70" t="s">
        <v>932</v>
      </c>
      <c r="BI13" s="70"/>
      <c r="BJ13" s="70"/>
      <c r="BK13" s="70" t="s">
        <v>933</v>
      </c>
      <c r="BL13" s="70"/>
      <c r="BM13" s="70"/>
      <c r="BN13" s="70" t="s">
        <v>935</v>
      </c>
      <c r="BO13" s="70"/>
      <c r="BP13" s="70"/>
      <c r="BQ13" s="70" t="s">
        <v>936</v>
      </c>
      <c r="BR13" s="70"/>
      <c r="BS13" s="70"/>
      <c r="BT13" s="70" t="s">
        <v>938</v>
      </c>
      <c r="BU13" s="70"/>
      <c r="BV13" s="70"/>
      <c r="BW13" s="70" t="s">
        <v>940</v>
      </c>
      <c r="BX13" s="70"/>
      <c r="BY13" s="70"/>
      <c r="BZ13" s="70" t="s">
        <v>941</v>
      </c>
      <c r="CA13" s="70"/>
      <c r="CB13" s="70"/>
      <c r="CC13" s="70" t="s">
        <v>945</v>
      </c>
      <c r="CD13" s="70"/>
      <c r="CE13" s="70"/>
      <c r="CF13" s="70" t="s">
        <v>948</v>
      </c>
      <c r="CG13" s="70"/>
      <c r="CH13" s="70"/>
      <c r="CI13" s="70" t="s">
        <v>949</v>
      </c>
      <c r="CJ13" s="70"/>
      <c r="CK13" s="70"/>
      <c r="CL13" s="70" t="s">
        <v>950</v>
      </c>
      <c r="CM13" s="70"/>
      <c r="CN13" s="70"/>
      <c r="CO13" s="70" t="s">
        <v>951</v>
      </c>
      <c r="CP13" s="70"/>
      <c r="CQ13" s="70"/>
      <c r="CR13" s="70" t="s">
        <v>953</v>
      </c>
      <c r="CS13" s="70"/>
      <c r="CT13" s="70"/>
      <c r="CU13" s="70" t="s">
        <v>954</v>
      </c>
      <c r="CV13" s="70"/>
      <c r="CW13" s="70"/>
      <c r="CX13" s="70" t="s">
        <v>955</v>
      </c>
      <c r="CY13" s="70"/>
      <c r="CZ13" s="70"/>
      <c r="DA13" s="70" t="s">
        <v>956</v>
      </c>
      <c r="DB13" s="70"/>
      <c r="DC13" s="70"/>
      <c r="DD13" s="70" t="s">
        <v>957</v>
      </c>
      <c r="DE13" s="70"/>
      <c r="DF13" s="70"/>
      <c r="DG13" s="70" t="s">
        <v>958</v>
      </c>
      <c r="DH13" s="70"/>
      <c r="DI13" s="70"/>
      <c r="DJ13" s="70" t="s">
        <v>960</v>
      </c>
      <c r="DK13" s="70"/>
      <c r="DL13" s="70"/>
      <c r="DM13" s="70" t="s">
        <v>961</v>
      </c>
      <c r="DN13" s="70"/>
      <c r="DO13" s="70"/>
      <c r="DP13" s="70" t="s">
        <v>962</v>
      </c>
      <c r="DQ13" s="70"/>
      <c r="DR13" s="70"/>
    </row>
    <row r="14" spans="1:254" ht="83.25" customHeight="1" x14ac:dyDescent="0.25">
      <c r="A14" s="79"/>
      <c r="B14" s="79"/>
      <c r="C14" s="56" t="s">
        <v>906</v>
      </c>
      <c r="D14" s="56" t="s">
        <v>907</v>
      </c>
      <c r="E14" s="56" t="s">
        <v>908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912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916</v>
      </c>
      <c r="AC14" s="56" t="s">
        <v>912</v>
      </c>
      <c r="AD14" s="56" t="s">
        <v>218</v>
      </c>
      <c r="AE14" s="56" t="s">
        <v>427</v>
      </c>
      <c r="AF14" s="56" t="s">
        <v>918</v>
      </c>
      <c r="AG14" s="56" t="s">
        <v>920</v>
      </c>
      <c r="AH14" s="56" t="s">
        <v>921</v>
      </c>
      <c r="AI14" s="56" t="s">
        <v>922</v>
      </c>
      <c r="AJ14" s="56" t="s">
        <v>216</v>
      </c>
      <c r="AK14" s="56" t="s">
        <v>923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928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846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934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937</v>
      </c>
      <c r="BR14" s="56" t="s">
        <v>846</v>
      </c>
      <c r="BS14" s="56" t="s">
        <v>219</v>
      </c>
      <c r="BT14" s="56" t="s">
        <v>939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942</v>
      </c>
      <c r="CA14" s="56" t="s">
        <v>943</v>
      </c>
      <c r="CB14" s="56" t="s">
        <v>944</v>
      </c>
      <c r="CC14" s="56" t="s">
        <v>946</v>
      </c>
      <c r="CD14" s="56" t="s">
        <v>947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952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959</v>
      </c>
      <c r="DH14" s="56" t="s">
        <v>1326</v>
      </c>
      <c r="DI14" s="56" t="s">
        <v>1327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278</v>
      </c>
      <c r="B40" s="7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841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3" t="s">
        <v>811</v>
      </c>
      <c r="C43" s="84"/>
      <c r="D43" s="84"/>
      <c r="E43" s="8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3" t="s">
        <v>56</v>
      </c>
      <c r="E48" s="94"/>
      <c r="F48" s="95" t="s">
        <v>3</v>
      </c>
      <c r="G48" s="96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8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8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8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49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7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71" t="s">
        <v>186</v>
      </c>
      <c r="K57" s="71"/>
      <c r="L57" s="71" t="s">
        <v>117</v>
      </c>
      <c r="M57" s="71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9" t="s">
        <v>837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"/>
      <c r="S2" s="7"/>
      <c r="T2" s="7"/>
      <c r="U2" s="7"/>
      <c r="V2" s="7"/>
      <c r="FI2" s="86" t="s">
        <v>1380</v>
      </c>
      <c r="FJ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100" t="s">
        <v>2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73" t="s">
        <v>88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3" t="s">
        <v>115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71" t="s">
        <v>138</v>
      </c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</row>
    <row r="5" spans="1:254" ht="15.7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 t="s">
        <v>56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2" t="s">
        <v>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331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4" t="s">
        <v>332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 t="s">
        <v>159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92" t="s">
        <v>1022</v>
      </c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 t="s">
        <v>174</v>
      </c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106" t="s">
        <v>186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92" t="s">
        <v>117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72" t="s">
        <v>139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54" ht="15.75" hidden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9"/>
      <c r="B11" s="79"/>
      <c r="C11" s="74" t="s">
        <v>280</v>
      </c>
      <c r="D11" s="74" t="s">
        <v>5</v>
      </c>
      <c r="E11" s="74" t="s">
        <v>6</v>
      </c>
      <c r="F11" s="74" t="s">
        <v>319</v>
      </c>
      <c r="G11" s="74" t="s">
        <v>7</v>
      </c>
      <c r="H11" s="74" t="s">
        <v>8</v>
      </c>
      <c r="I11" s="74" t="s">
        <v>281</v>
      </c>
      <c r="J11" s="74" t="s">
        <v>9</v>
      </c>
      <c r="K11" s="74" t="s">
        <v>10</v>
      </c>
      <c r="L11" s="74" t="s">
        <v>282</v>
      </c>
      <c r="M11" s="74" t="s">
        <v>9</v>
      </c>
      <c r="N11" s="74" t="s">
        <v>10</v>
      </c>
      <c r="O11" s="74" t="s">
        <v>283</v>
      </c>
      <c r="P11" s="74" t="s">
        <v>11</v>
      </c>
      <c r="Q11" s="74" t="s">
        <v>4</v>
      </c>
      <c r="R11" s="74" t="s">
        <v>284</v>
      </c>
      <c r="S11" s="74"/>
      <c r="T11" s="74"/>
      <c r="U11" s="74" t="s">
        <v>981</v>
      </c>
      <c r="V11" s="74"/>
      <c r="W11" s="74"/>
      <c r="X11" s="74" t="s">
        <v>982</v>
      </c>
      <c r="Y11" s="74"/>
      <c r="Z11" s="74"/>
      <c r="AA11" s="72" t="s">
        <v>983</v>
      </c>
      <c r="AB11" s="72"/>
      <c r="AC11" s="72"/>
      <c r="AD11" s="74" t="s">
        <v>285</v>
      </c>
      <c r="AE11" s="74"/>
      <c r="AF11" s="74"/>
      <c r="AG11" s="74" t="s">
        <v>286</v>
      </c>
      <c r="AH11" s="74"/>
      <c r="AI11" s="74"/>
      <c r="AJ11" s="72" t="s">
        <v>287</v>
      </c>
      <c r="AK11" s="72"/>
      <c r="AL11" s="72"/>
      <c r="AM11" s="74" t="s">
        <v>288</v>
      </c>
      <c r="AN11" s="74"/>
      <c r="AO11" s="74"/>
      <c r="AP11" s="74" t="s">
        <v>289</v>
      </c>
      <c r="AQ11" s="74"/>
      <c r="AR11" s="74"/>
      <c r="AS11" s="74" t="s">
        <v>290</v>
      </c>
      <c r="AT11" s="74"/>
      <c r="AU11" s="74"/>
      <c r="AV11" s="74" t="s">
        <v>291</v>
      </c>
      <c r="AW11" s="74"/>
      <c r="AX11" s="74"/>
      <c r="AY11" s="74" t="s">
        <v>320</v>
      </c>
      <c r="AZ11" s="74"/>
      <c r="BA11" s="74"/>
      <c r="BB11" s="74" t="s">
        <v>292</v>
      </c>
      <c r="BC11" s="74"/>
      <c r="BD11" s="74"/>
      <c r="BE11" s="74" t="s">
        <v>1005</v>
      </c>
      <c r="BF11" s="74"/>
      <c r="BG11" s="74"/>
      <c r="BH11" s="74" t="s">
        <v>293</v>
      </c>
      <c r="BI11" s="74"/>
      <c r="BJ11" s="74"/>
      <c r="BK11" s="72" t="s">
        <v>294</v>
      </c>
      <c r="BL11" s="72"/>
      <c r="BM11" s="72"/>
      <c r="BN11" s="72" t="s">
        <v>321</v>
      </c>
      <c r="BO11" s="72"/>
      <c r="BP11" s="72"/>
      <c r="BQ11" s="72" t="s">
        <v>295</v>
      </c>
      <c r="BR11" s="72"/>
      <c r="BS11" s="72"/>
      <c r="BT11" s="72" t="s">
        <v>296</v>
      </c>
      <c r="BU11" s="72"/>
      <c r="BV11" s="72"/>
      <c r="BW11" s="72" t="s">
        <v>297</v>
      </c>
      <c r="BX11" s="72"/>
      <c r="BY11" s="72"/>
      <c r="BZ11" s="72" t="s">
        <v>298</v>
      </c>
      <c r="CA11" s="72"/>
      <c r="CB11" s="72"/>
      <c r="CC11" s="72" t="s">
        <v>322</v>
      </c>
      <c r="CD11" s="72"/>
      <c r="CE11" s="72"/>
      <c r="CF11" s="72" t="s">
        <v>299</v>
      </c>
      <c r="CG11" s="72"/>
      <c r="CH11" s="72"/>
      <c r="CI11" s="72" t="s">
        <v>300</v>
      </c>
      <c r="CJ11" s="72"/>
      <c r="CK11" s="72"/>
      <c r="CL11" s="72" t="s">
        <v>301</v>
      </c>
      <c r="CM11" s="72"/>
      <c r="CN11" s="72"/>
      <c r="CO11" s="72" t="s">
        <v>302</v>
      </c>
      <c r="CP11" s="72"/>
      <c r="CQ11" s="72"/>
      <c r="CR11" s="72" t="s">
        <v>303</v>
      </c>
      <c r="CS11" s="72"/>
      <c r="CT11" s="72"/>
      <c r="CU11" s="72" t="s">
        <v>304</v>
      </c>
      <c r="CV11" s="72"/>
      <c r="CW11" s="72"/>
      <c r="CX11" s="72" t="s">
        <v>305</v>
      </c>
      <c r="CY11" s="72"/>
      <c r="CZ11" s="72"/>
      <c r="DA11" s="72" t="s">
        <v>306</v>
      </c>
      <c r="DB11" s="72"/>
      <c r="DC11" s="72"/>
      <c r="DD11" s="72" t="s">
        <v>307</v>
      </c>
      <c r="DE11" s="72"/>
      <c r="DF11" s="72"/>
      <c r="DG11" s="72" t="s">
        <v>323</v>
      </c>
      <c r="DH11" s="72"/>
      <c r="DI11" s="72"/>
      <c r="DJ11" s="72" t="s">
        <v>308</v>
      </c>
      <c r="DK11" s="72"/>
      <c r="DL11" s="72"/>
      <c r="DM11" s="72" t="s">
        <v>309</v>
      </c>
      <c r="DN11" s="72"/>
      <c r="DO11" s="72"/>
      <c r="DP11" s="72" t="s">
        <v>310</v>
      </c>
      <c r="DQ11" s="72"/>
      <c r="DR11" s="72"/>
      <c r="DS11" s="72" t="s">
        <v>311</v>
      </c>
      <c r="DT11" s="72"/>
      <c r="DU11" s="72"/>
      <c r="DV11" s="72" t="s">
        <v>312</v>
      </c>
      <c r="DW11" s="72"/>
      <c r="DX11" s="72"/>
      <c r="DY11" s="72" t="s">
        <v>313</v>
      </c>
      <c r="DZ11" s="72"/>
      <c r="EA11" s="72"/>
      <c r="EB11" s="72" t="s">
        <v>314</v>
      </c>
      <c r="EC11" s="72"/>
      <c r="ED11" s="72"/>
      <c r="EE11" s="72" t="s">
        <v>324</v>
      </c>
      <c r="EF11" s="72"/>
      <c r="EG11" s="72"/>
      <c r="EH11" s="72" t="s">
        <v>325</v>
      </c>
      <c r="EI11" s="72"/>
      <c r="EJ11" s="72"/>
      <c r="EK11" s="72" t="s">
        <v>326</v>
      </c>
      <c r="EL11" s="72"/>
      <c r="EM11" s="72"/>
      <c r="EN11" s="72" t="s">
        <v>327</v>
      </c>
      <c r="EO11" s="72"/>
      <c r="EP11" s="72"/>
      <c r="EQ11" s="72" t="s">
        <v>328</v>
      </c>
      <c r="ER11" s="72"/>
      <c r="ES11" s="72"/>
      <c r="ET11" s="72" t="s">
        <v>329</v>
      </c>
      <c r="EU11" s="72"/>
      <c r="EV11" s="72"/>
      <c r="EW11" s="72" t="s">
        <v>315</v>
      </c>
      <c r="EX11" s="72"/>
      <c r="EY11" s="72"/>
      <c r="EZ11" s="72" t="s">
        <v>330</v>
      </c>
      <c r="FA11" s="72"/>
      <c r="FB11" s="72"/>
      <c r="FC11" s="72" t="s">
        <v>316</v>
      </c>
      <c r="FD11" s="72"/>
      <c r="FE11" s="72"/>
      <c r="FF11" s="72" t="s">
        <v>317</v>
      </c>
      <c r="FG11" s="72"/>
      <c r="FH11" s="72"/>
      <c r="FI11" s="72" t="s">
        <v>318</v>
      </c>
      <c r="FJ11" s="72"/>
      <c r="FK11" s="72"/>
    </row>
    <row r="12" spans="1:254" ht="79.5" customHeight="1" x14ac:dyDescent="0.25">
      <c r="A12" s="79"/>
      <c r="B12" s="79"/>
      <c r="C12" s="70" t="s">
        <v>963</v>
      </c>
      <c r="D12" s="70"/>
      <c r="E12" s="70"/>
      <c r="F12" s="70" t="s">
        <v>967</v>
      </c>
      <c r="G12" s="70"/>
      <c r="H12" s="70"/>
      <c r="I12" s="70" t="s">
        <v>971</v>
      </c>
      <c r="J12" s="70"/>
      <c r="K12" s="70"/>
      <c r="L12" s="70" t="s">
        <v>975</v>
      </c>
      <c r="M12" s="70"/>
      <c r="N12" s="70"/>
      <c r="O12" s="70" t="s">
        <v>977</v>
      </c>
      <c r="P12" s="70"/>
      <c r="Q12" s="70"/>
      <c r="R12" s="70" t="s">
        <v>980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984</v>
      </c>
      <c r="AB12" s="70"/>
      <c r="AC12" s="70"/>
      <c r="AD12" s="70" t="s">
        <v>988</v>
      </c>
      <c r="AE12" s="70"/>
      <c r="AF12" s="70"/>
      <c r="AG12" s="70" t="s">
        <v>989</v>
      </c>
      <c r="AH12" s="70"/>
      <c r="AI12" s="70"/>
      <c r="AJ12" s="70" t="s">
        <v>993</v>
      </c>
      <c r="AK12" s="70"/>
      <c r="AL12" s="70"/>
      <c r="AM12" s="70" t="s">
        <v>997</v>
      </c>
      <c r="AN12" s="70"/>
      <c r="AO12" s="70"/>
      <c r="AP12" s="70" t="s">
        <v>1001</v>
      </c>
      <c r="AQ12" s="70"/>
      <c r="AR12" s="70"/>
      <c r="AS12" s="70" t="s">
        <v>1002</v>
      </c>
      <c r="AT12" s="70"/>
      <c r="AU12" s="70"/>
      <c r="AV12" s="70" t="s">
        <v>1006</v>
      </c>
      <c r="AW12" s="70"/>
      <c r="AX12" s="70"/>
      <c r="AY12" s="70" t="s">
        <v>1007</v>
      </c>
      <c r="AZ12" s="70"/>
      <c r="BA12" s="70"/>
      <c r="BB12" s="70" t="s">
        <v>1008</v>
      </c>
      <c r="BC12" s="70"/>
      <c r="BD12" s="70"/>
      <c r="BE12" s="70" t="s">
        <v>1009</v>
      </c>
      <c r="BF12" s="70"/>
      <c r="BG12" s="70"/>
      <c r="BH12" s="70" t="s">
        <v>1010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1014</v>
      </c>
      <c r="BR12" s="70"/>
      <c r="BS12" s="70"/>
      <c r="BT12" s="70" t="s">
        <v>1015</v>
      </c>
      <c r="BU12" s="70"/>
      <c r="BV12" s="70"/>
      <c r="BW12" s="70" t="s">
        <v>1016</v>
      </c>
      <c r="BX12" s="70"/>
      <c r="BY12" s="70"/>
      <c r="BZ12" s="70" t="s">
        <v>1017</v>
      </c>
      <c r="CA12" s="70"/>
      <c r="CB12" s="70"/>
      <c r="CC12" s="70" t="s">
        <v>369</v>
      </c>
      <c r="CD12" s="70"/>
      <c r="CE12" s="70"/>
      <c r="CF12" s="99" t="s">
        <v>372</v>
      </c>
      <c r="CG12" s="99"/>
      <c r="CH12" s="99"/>
      <c r="CI12" s="70" t="s">
        <v>376</v>
      </c>
      <c r="CJ12" s="70"/>
      <c r="CK12" s="70"/>
      <c r="CL12" s="70" t="s">
        <v>1328</v>
      </c>
      <c r="CM12" s="70"/>
      <c r="CN12" s="70"/>
      <c r="CO12" s="70" t="s">
        <v>382</v>
      </c>
      <c r="CP12" s="70"/>
      <c r="CQ12" s="70"/>
      <c r="CR12" s="99" t="s">
        <v>385</v>
      </c>
      <c r="CS12" s="99"/>
      <c r="CT12" s="99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1026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1035</v>
      </c>
      <c r="EO12" s="99"/>
      <c r="EP12" s="99"/>
      <c r="EQ12" s="99" t="s">
        <v>1037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1041</v>
      </c>
      <c r="FA12" s="99"/>
      <c r="FB12" s="99"/>
      <c r="FC12" s="99" t="s">
        <v>1045</v>
      </c>
      <c r="FD12" s="99"/>
      <c r="FE12" s="99"/>
      <c r="FF12" s="99" t="s">
        <v>1047</v>
      </c>
      <c r="FG12" s="99"/>
      <c r="FH12" s="99"/>
      <c r="FI12" s="99" t="s">
        <v>1051</v>
      </c>
      <c r="FJ12" s="99"/>
      <c r="FK12" s="99"/>
    </row>
    <row r="13" spans="1:254" ht="180.75" x14ac:dyDescent="0.25">
      <c r="A13" s="79"/>
      <c r="B13" s="79"/>
      <c r="C13" s="56" t="s">
        <v>965</v>
      </c>
      <c r="D13" s="56" t="s">
        <v>964</v>
      </c>
      <c r="E13" s="56" t="s">
        <v>966</v>
      </c>
      <c r="F13" s="56" t="s">
        <v>968</v>
      </c>
      <c r="G13" s="56" t="s">
        <v>969</v>
      </c>
      <c r="H13" s="56" t="s">
        <v>970</v>
      </c>
      <c r="I13" s="56" t="s">
        <v>972</v>
      </c>
      <c r="J13" s="56" t="s">
        <v>973</v>
      </c>
      <c r="K13" s="56" t="s">
        <v>974</v>
      </c>
      <c r="L13" s="56" t="s">
        <v>976</v>
      </c>
      <c r="M13" s="56" t="s">
        <v>335</v>
      </c>
      <c r="N13" s="56" t="s">
        <v>194</v>
      </c>
      <c r="O13" s="56" t="s">
        <v>978</v>
      </c>
      <c r="P13" s="56" t="s">
        <v>979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985</v>
      </c>
      <c r="AB13" s="56" t="s">
        <v>986</v>
      </c>
      <c r="AC13" s="56" t="s">
        <v>987</v>
      </c>
      <c r="AD13" s="56" t="s">
        <v>84</v>
      </c>
      <c r="AE13" s="56" t="s">
        <v>348</v>
      </c>
      <c r="AF13" s="56" t="s">
        <v>86</v>
      </c>
      <c r="AG13" s="56" t="s">
        <v>990</v>
      </c>
      <c r="AH13" s="56" t="s">
        <v>991</v>
      </c>
      <c r="AI13" s="56" t="s">
        <v>992</v>
      </c>
      <c r="AJ13" s="56" t="s">
        <v>994</v>
      </c>
      <c r="AK13" s="56" t="s">
        <v>995</v>
      </c>
      <c r="AL13" s="56" t="s">
        <v>996</v>
      </c>
      <c r="AM13" s="56" t="s">
        <v>998</v>
      </c>
      <c r="AN13" s="56" t="s">
        <v>999</v>
      </c>
      <c r="AO13" s="56" t="s">
        <v>1000</v>
      </c>
      <c r="AP13" s="56" t="s">
        <v>216</v>
      </c>
      <c r="AQ13" s="56" t="s">
        <v>217</v>
      </c>
      <c r="AR13" s="56" t="s">
        <v>205</v>
      </c>
      <c r="AS13" s="56" t="s">
        <v>1003</v>
      </c>
      <c r="AT13" s="56" t="s">
        <v>350</v>
      </c>
      <c r="AU13" s="56" t="s">
        <v>1004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1011</v>
      </c>
      <c r="BO13" s="56" t="s">
        <v>1012</v>
      </c>
      <c r="BP13" s="56" t="s">
        <v>1013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1018</v>
      </c>
      <c r="CN13" s="56" t="s">
        <v>1019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1020</v>
      </c>
      <c r="CW13" s="56" t="s">
        <v>1021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1384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1023</v>
      </c>
      <c r="EB13" s="57" t="s">
        <v>425</v>
      </c>
      <c r="EC13" s="57" t="s">
        <v>1024</v>
      </c>
      <c r="ED13" s="57" t="s">
        <v>1025</v>
      </c>
      <c r="EE13" s="57" t="s">
        <v>1027</v>
      </c>
      <c r="EF13" s="57" t="s">
        <v>1028</v>
      </c>
      <c r="EG13" s="57" t="s">
        <v>1029</v>
      </c>
      <c r="EH13" s="57" t="s">
        <v>73</v>
      </c>
      <c r="EI13" s="57" t="s">
        <v>1030</v>
      </c>
      <c r="EJ13" s="57" t="s">
        <v>75</v>
      </c>
      <c r="EK13" s="57" t="s">
        <v>1031</v>
      </c>
      <c r="EL13" s="57" t="s">
        <v>1032</v>
      </c>
      <c r="EM13" s="57" t="s">
        <v>1033</v>
      </c>
      <c r="EN13" s="57" t="s">
        <v>1034</v>
      </c>
      <c r="EO13" s="57" t="s">
        <v>1036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1040</v>
      </c>
      <c r="EU13" s="57" t="s">
        <v>1038</v>
      </c>
      <c r="EV13" s="57" t="s">
        <v>1039</v>
      </c>
      <c r="EW13" s="57" t="s">
        <v>433</v>
      </c>
      <c r="EX13" s="57" t="s">
        <v>432</v>
      </c>
      <c r="EY13" s="57" t="s">
        <v>207</v>
      </c>
      <c r="EZ13" s="57" t="s">
        <v>1042</v>
      </c>
      <c r="FA13" s="57" t="s">
        <v>1043</v>
      </c>
      <c r="FB13" s="57" t="s">
        <v>1044</v>
      </c>
      <c r="FC13" s="57" t="s">
        <v>336</v>
      </c>
      <c r="FD13" s="57" t="s">
        <v>1046</v>
      </c>
      <c r="FE13" s="57" t="s">
        <v>274</v>
      </c>
      <c r="FF13" s="57" t="s">
        <v>1048</v>
      </c>
      <c r="FG13" s="57" t="s">
        <v>1049</v>
      </c>
      <c r="FH13" s="57" t="s">
        <v>1050</v>
      </c>
      <c r="FI13" s="57" t="s">
        <v>1052</v>
      </c>
      <c r="FJ13" s="57" t="s">
        <v>1053</v>
      </c>
      <c r="FK13" s="57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7" t="s">
        <v>840</v>
      </c>
      <c r="B40" s="7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3" t="s">
        <v>811</v>
      </c>
      <c r="C42" s="84"/>
      <c r="D42" s="84"/>
      <c r="E42" s="85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9" t="s">
        <v>838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  <c r="X2" s="7"/>
      <c r="Y2" s="7"/>
      <c r="Z2" s="7"/>
      <c r="AA2" s="7"/>
      <c r="AB2" s="7"/>
      <c r="GP2" s="86" t="s">
        <v>1380</v>
      </c>
      <c r="GQ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73" t="s">
        <v>88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03" t="s">
        <v>115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71" t="s">
        <v>138</v>
      </c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</row>
    <row r="5" spans="1:254" ht="13.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 t="s">
        <v>56</v>
      </c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 t="s">
        <v>3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 t="s">
        <v>331</v>
      </c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 t="s">
        <v>332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 t="s">
        <v>159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92" t="s">
        <v>116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 t="s">
        <v>174</v>
      </c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 t="s">
        <v>174</v>
      </c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 t="s">
        <v>117</v>
      </c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72" t="s">
        <v>139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9"/>
      <c r="B11" s="79"/>
      <c r="C11" s="74" t="s">
        <v>436</v>
      </c>
      <c r="D11" s="74" t="s">
        <v>5</v>
      </c>
      <c r="E11" s="74" t="s">
        <v>6</v>
      </c>
      <c r="F11" s="74" t="s">
        <v>437</v>
      </c>
      <c r="G11" s="74" t="s">
        <v>7</v>
      </c>
      <c r="H11" s="74" t="s">
        <v>8</v>
      </c>
      <c r="I11" s="74" t="s">
        <v>493</v>
      </c>
      <c r="J11" s="74" t="s">
        <v>9</v>
      </c>
      <c r="K11" s="74" t="s">
        <v>10</v>
      </c>
      <c r="L11" s="74" t="s">
        <v>438</v>
      </c>
      <c r="M11" s="74" t="s">
        <v>9</v>
      </c>
      <c r="N11" s="74" t="s">
        <v>10</v>
      </c>
      <c r="O11" s="74" t="s">
        <v>439</v>
      </c>
      <c r="P11" s="74" t="s">
        <v>11</v>
      </c>
      <c r="Q11" s="74" t="s">
        <v>4</v>
      </c>
      <c r="R11" s="74" t="s">
        <v>440</v>
      </c>
      <c r="S11" s="74" t="s">
        <v>6</v>
      </c>
      <c r="T11" s="74" t="s">
        <v>12</v>
      </c>
      <c r="U11" s="74" t="s">
        <v>441</v>
      </c>
      <c r="V11" s="74"/>
      <c r="W11" s="74"/>
      <c r="X11" s="74" t="s">
        <v>442</v>
      </c>
      <c r="Y11" s="74"/>
      <c r="Z11" s="74"/>
      <c r="AA11" s="74" t="s">
        <v>494</v>
      </c>
      <c r="AB11" s="74"/>
      <c r="AC11" s="74"/>
      <c r="AD11" s="74" t="s">
        <v>443</v>
      </c>
      <c r="AE11" s="74"/>
      <c r="AF11" s="74"/>
      <c r="AG11" s="74" t="s">
        <v>444</v>
      </c>
      <c r="AH11" s="74"/>
      <c r="AI11" s="74"/>
      <c r="AJ11" s="74" t="s">
        <v>445</v>
      </c>
      <c r="AK11" s="74"/>
      <c r="AL11" s="74"/>
      <c r="AM11" s="72" t="s">
        <v>446</v>
      </c>
      <c r="AN11" s="72"/>
      <c r="AO11" s="72"/>
      <c r="AP11" s="74" t="s">
        <v>447</v>
      </c>
      <c r="AQ11" s="74"/>
      <c r="AR11" s="74"/>
      <c r="AS11" s="74" t="s">
        <v>448</v>
      </c>
      <c r="AT11" s="74"/>
      <c r="AU11" s="74"/>
      <c r="AV11" s="74" t="s">
        <v>449</v>
      </c>
      <c r="AW11" s="74"/>
      <c r="AX11" s="74"/>
      <c r="AY11" s="74" t="s">
        <v>450</v>
      </c>
      <c r="AZ11" s="74"/>
      <c r="BA11" s="74"/>
      <c r="BB11" s="74" t="s">
        <v>451</v>
      </c>
      <c r="BC11" s="74"/>
      <c r="BD11" s="74"/>
      <c r="BE11" s="72" t="s">
        <v>495</v>
      </c>
      <c r="BF11" s="72"/>
      <c r="BG11" s="72"/>
      <c r="BH11" s="72" t="s">
        <v>452</v>
      </c>
      <c r="BI11" s="72"/>
      <c r="BJ11" s="72"/>
      <c r="BK11" s="74" t="s">
        <v>453</v>
      </c>
      <c r="BL11" s="74"/>
      <c r="BM11" s="74"/>
      <c r="BN11" s="74" t="s">
        <v>454</v>
      </c>
      <c r="BO11" s="74"/>
      <c r="BP11" s="74"/>
      <c r="BQ11" s="72" t="s">
        <v>455</v>
      </c>
      <c r="BR11" s="72"/>
      <c r="BS11" s="72"/>
      <c r="BT11" s="74" t="s">
        <v>456</v>
      </c>
      <c r="BU11" s="74"/>
      <c r="BV11" s="74"/>
      <c r="BW11" s="72" t="s">
        <v>457</v>
      </c>
      <c r="BX11" s="72"/>
      <c r="BY11" s="72"/>
      <c r="BZ11" s="72" t="s">
        <v>458</v>
      </c>
      <c r="CA11" s="72"/>
      <c r="CB11" s="72"/>
      <c r="CC11" s="72" t="s">
        <v>496</v>
      </c>
      <c r="CD11" s="72"/>
      <c r="CE11" s="72"/>
      <c r="CF11" s="72" t="s">
        <v>459</v>
      </c>
      <c r="CG11" s="72"/>
      <c r="CH11" s="72"/>
      <c r="CI11" s="72" t="s">
        <v>460</v>
      </c>
      <c r="CJ11" s="72"/>
      <c r="CK11" s="72"/>
      <c r="CL11" s="72" t="s">
        <v>461</v>
      </c>
      <c r="CM11" s="72"/>
      <c r="CN11" s="72"/>
      <c r="CO11" s="72" t="s">
        <v>462</v>
      </c>
      <c r="CP11" s="72"/>
      <c r="CQ11" s="72"/>
      <c r="CR11" s="72" t="s">
        <v>463</v>
      </c>
      <c r="CS11" s="72"/>
      <c r="CT11" s="72"/>
      <c r="CU11" s="72" t="s">
        <v>497</v>
      </c>
      <c r="CV11" s="72"/>
      <c r="CW11" s="72"/>
      <c r="CX11" s="72" t="s">
        <v>464</v>
      </c>
      <c r="CY11" s="72"/>
      <c r="CZ11" s="72"/>
      <c r="DA11" s="72" t="s">
        <v>465</v>
      </c>
      <c r="DB11" s="72"/>
      <c r="DC11" s="72"/>
      <c r="DD11" s="72" t="s">
        <v>466</v>
      </c>
      <c r="DE11" s="72"/>
      <c r="DF11" s="72"/>
      <c r="DG11" s="72" t="s">
        <v>467</v>
      </c>
      <c r="DH11" s="72"/>
      <c r="DI11" s="72"/>
      <c r="DJ11" s="72" t="s">
        <v>468</v>
      </c>
      <c r="DK11" s="72"/>
      <c r="DL11" s="72"/>
      <c r="DM11" s="72" t="s">
        <v>469</v>
      </c>
      <c r="DN11" s="72"/>
      <c r="DO11" s="72"/>
      <c r="DP11" s="72" t="s">
        <v>470</v>
      </c>
      <c r="DQ11" s="72"/>
      <c r="DR11" s="72"/>
      <c r="DS11" s="72" t="s">
        <v>471</v>
      </c>
      <c r="DT11" s="72"/>
      <c r="DU11" s="72"/>
      <c r="DV11" s="72" t="s">
        <v>472</v>
      </c>
      <c r="DW11" s="72"/>
      <c r="DX11" s="72"/>
      <c r="DY11" s="72" t="s">
        <v>498</v>
      </c>
      <c r="DZ11" s="72"/>
      <c r="EA11" s="72"/>
      <c r="EB11" s="72" t="s">
        <v>473</v>
      </c>
      <c r="EC11" s="72"/>
      <c r="ED11" s="72"/>
      <c r="EE11" s="72" t="s">
        <v>474</v>
      </c>
      <c r="EF11" s="72"/>
      <c r="EG11" s="72"/>
      <c r="EH11" s="72" t="s">
        <v>475</v>
      </c>
      <c r="EI11" s="72"/>
      <c r="EJ11" s="72"/>
      <c r="EK11" s="72" t="s">
        <v>476</v>
      </c>
      <c r="EL11" s="72"/>
      <c r="EM11" s="72"/>
      <c r="EN11" s="72" t="s">
        <v>477</v>
      </c>
      <c r="EO11" s="72"/>
      <c r="EP11" s="72"/>
      <c r="EQ11" s="72" t="s">
        <v>478</v>
      </c>
      <c r="ER11" s="72"/>
      <c r="ES11" s="72"/>
      <c r="ET11" s="72" t="s">
        <v>479</v>
      </c>
      <c r="EU11" s="72"/>
      <c r="EV11" s="72"/>
      <c r="EW11" s="72" t="s">
        <v>480</v>
      </c>
      <c r="EX11" s="72"/>
      <c r="EY11" s="72"/>
      <c r="EZ11" s="72" t="s">
        <v>481</v>
      </c>
      <c r="FA11" s="72"/>
      <c r="FB11" s="72"/>
      <c r="FC11" s="72" t="s">
        <v>499</v>
      </c>
      <c r="FD11" s="72"/>
      <c r="FE11" s="72"/>
      <c r="FF11" s="72" t="s">
        <v>482</v>
      </c>
      <c r="FG11" s="72"/>
      <c r="FH11" s="72"/>
      <c r="FI11" s="72" t="s">
        <v>483</v>
      </c>
      <c r="FJ11" s="72"/>
      <c r="FK11" s="72"/>
      <c r="FL11" s="72" t="s">
        <v>484</v>
      </c>
      <c r="FM11" s="72"/>
      <c r="FN11" s="72"/>
      <c r="FO11" s="72" t="s">
        <v>485</v>
      </c>
      <c r="FP11" s="72"/>
      <c r="FQ11" s="72"/>
      <c r="FR11" s="72" t="s">
        <v>486</v>
      </c>
      <c r="FS11" s="72"/>
      <c r="FT11" s="72"/>
      <c r="FU11" s="72" t="s">
        <v>487</v>
      </c>
      <c r="FV11" s="72"/>
      <c r="FW11" s="72"/>
      <c r="FX11" s="72" t="s">
        <v>500</v>
      </c>
      <c r="FY11" s="72"/>
      <c r="FZ11" s="72"/>
      <c r="GA11" s="72" t="s">
        <v>488</v>
      </c>
      <c r="GB11" s="72"/>
      <c r="GC11" s="72"/>
      <c r="GD11" s="72" t="s">
        <v>489</v>
      </c>
      <c r="GE11" s="72"/>
      <c r="GF11" s="72"/>
      <c r="GG11" s="72" t="s">
        <v>501</v>
      </c>
      <c r="GH11" s="72"/>
      <c r="GI11" s="72"/>
      <c r="GJ11" s="72" t="s">
        <v>490</v>
      </c>
      <c r="GK11" s="72"/>
      <c r="GL11" s="72"/>
      <c r="GM11" s="72" t="s">
        <v>491</v>
      </c>
      <c r="GN11" s="72"/>
      <c r="GO11" s="72"/>
      <c r="GP11" s="72" t="s">
        <v>492</v>
      </c>
      <c r="GQ11" s="72"/>
      <c r="GR11" s="72"/>
    </row>
    <row r="12" spans="1:254" ht="85.5" customHeight="1" x14ac:dyDescent="0.25">
      <c r="A12" s="79"/>
      <c r="B12" s="79"/>
      <c r="C12" s="70" t="s">
        <v>1055</v>
      </c>
      <c r="D12" s="70"/>
      <c r="E12" s="70"/>
      <c r="F12" s="70" t="s">
        <v>1058</v>
      </c>
      <c r="G12" s="70"/>
      <c r="H12" s="70"/>
      <c r="I12" s="70" t="s">
        <v>1061</v>
      </c>
      <c r="J12" s="70"/>
      <c r="K12" s="70"/>
      <c r="L12" s="70" t="s">
        <v>538</v>
      </c>
      <c r="M12" s="70"/>
      <c r="N12" s="70"/>
      <c r="O12" s="70" t="s">
        <v>1064</v>
      </c>
      <c r="P12" s="70"/>
      <c r="Q12" s="70"/>
      <c r="R12" s="70" t="s">
        <v>1067</v>
      </c>
      <c r="S12" s="70"/>
      <c r="T12" s="70"/>
      <c r="U12" s="70" t="s">
        <v>1071</v>
      </c>
      <c r="V12" s="70"/>
      <c r="W12" s="70"/>
      <c r="X12" s="70" t="s">
        <v>539</v>
      </c>
      <c r="Y12" s="70"/>
      <c r="Z12" s="70"/>
      <c r="AA12" s="70" t="s">
        <v>540</v>
      </c>
      <c r="AB12" s="70"/>
      <c r="AC12" s="70"/>
      <c r="AD12" s="70" t="s">
        <v>541</v>
      </c>
      <c r="AE12" s="70"/>
      <c r="AF12" s="70"/>
      <c r="AG12" s="70" t="s">
        <v>1076</v>
      </c>
      <c r="AH12" s="70"/>
      <c r="AI12" s="70"/>
      <c r="AJ12" s="70" t="s">
        <v>542</v>
      </c>
      <c r="AK12" s="70"/>
      <c r="AL12" s="70"/>
      <c r="AM12" s="70" t="s">
        <v>543</v>
      </c>
      <c r="AN12" s="70"/>
      <c r="AO12" s="70"/>
      <c r="AP12" s="70" t="s">
        <v>544</v>
      </c>
      <c r="AQ12" s="70"/>
      <c r="AR12" s="70"/>
      <c r="AS12" s="70" t="s">
        <v>1079</v>
      </c>
      <c r="AT12" s="70"/>
      <c r="AU12" s="70"/>
      <c r="AV12" s="70" t="s">
        <v>1329</v>
      </c>
      <c r="AW12" s="70"/>
      <c r="AX12" s="70"/>
      <c r="AY12" s="70" t="s">
        <v>545</v>
      </c>
      <c r="AZ12" s="70"/>
      <c r="BA12" s="70"/>
      <c r="BB12" s="70" t="s">
        <v>529</v>
      </c>
      <c r="BC12" s="70"/>
      <c r="BD12" s="70"/>
      <c r="BE12" s="70" t="s">
        <v>546</v>
      </c>
      <c r="BF12" s="70"/>
      <c r="BG12" s="70"/>
      <c r="BH12" s="70" t="s">
        <v>1085</v>
      </c>
      <c r="BI12" s="70"/>
      <c r="BJ12" s="70"/>
      <c r="BK12" s="70" t="s">
        <v>547</v>
      </c>
      <c r="BL12" s="70"/>
      <c r="BM12" s="70"/>
      <c r="BN12" s="70" t="s">
        <v>548</v>
      </c>
      <c r="BO12" s="70"/>
      <c r="BP12" s="70"/>
      <c r="BQ12" s="70" t="s">
        <v>549</v>
      </c>
      <c r="BR12" s="70"/>
      <c r="BS12" s="70"/>
      <c r="BT12" s="70" t="s">
        <v>550</v>
      </c>
      <c r="BU12" s="70"/>
      <c r="BV12" s="70"/>
      <c r="BW12" s="70" t="s">
        <v>1092</v>
      </c>
      <c r="BX12" s="70"/>
      <c r="BY12" s="70"/>
      <c r="BZ12" s="70" t="s">
        <v>557</v>
      </c>
      <c r="CA12" s="70"/>
      <c r="CB12" s="70"/>
      <c r="CC12" s="70" t="s">
        <v>1096</v>
      </c>
      <c r="CD12" s="70"/>
      <c r="CE12" s="70"/>
      <c r="CF12" s="70" t="s">
        <v>558</v>
      </c>
      <c r="CG12" s="70"/>
      <c r="CH12" s="70"/>
      <c r="CI12" s="70" t="s">
        <v>559</v>
      </c>
      <c r="CJ12" s="70"/>
      <c r="CK12" s="70"/>
      <c r="CL12" s="70" t="s">
        <v>560</v>
      </c>
      <c r="CM12" s="70"/>
      <c r="CN12" s="70"/>
      <c r="CO12" s="70" t="s">
        <v>602</v>
      </c>
      <c r="CP12" s="70"/>
      <c r="CQ12" s="70"/>
      <c r="CR12" s="70" t="s">
        <v>599</v>
      </c>
      <c r="CS12" s="70"/>
      <c r="CT12" s="70"/>
      <c r="CU12" s="70" t="s">
        <v>603</v>
      </c>
      <c r="CV12" s="70"/>
      <c r="CW12" s="70"/>
      <c r="CX12" s="70" t="s">
        <v>600</v>
      </c>
      <c r="CY12" s="70"/>
      <c r="CZ12" s="70"/>
      <c r="DA12" s="70" t="s">
        <v>601</v>
      </c>
      <c r="DB12" s="70"/>
      <c r="DC12" s="70"/>
      <c r="DD12" s="70" t="s">
        <v>1108</v>
      </c>
      <c r="DE12" s="70"/>
      <c r="DF12" s="70"/>
      <c r="DG12" s="70" t="s">
        <v>1111</v>
      </c>
      <c r="DH12" s="70"/>
      <c r="DI12" s="70"/>
      <c r="DJ12" s="70" t="s">
        <v>604</v>
      </c>
      <c r="DK12" s="70"/>
      <c r="DL12" s="70"/>
      <c r="DM12" s="70" t="s">
        <v>1115</v>
      </c>
      <c r="DN12" s="70"/>
      <c r="DO12" s="70"/>
      <c r="DP12" s="70" t="s">
        <v>605</v>
      </c>
      <c r="DQ12" s="70"/>
      <c r="DR12" s="70"/>
      <c r="DS12" s="70" t="s">
        <v>606</v>
      </c>
      <c r="DT12" s="70"/>
      <c r="DU12" s="70"/>
      <c r="DV12" s="70" t="s">
        <v>1123</v>
      </c>
      <c r="DW12" s="70"/>
      <c r="DX12" s="70"/>
      <c r="DY12" s="70" t="s">
        <v>607</v>
      </c>
      <c r="DZ12" s="70"/>
      <c r="EA12" s="70"/>
      <c r="EB12" s="70" t="s">
        <v>608</v>
      </c>
      <c r="EC12" s="70"/>
      <c r="ED12" s="70"/>
      <c r="EE12" s="70" t="s">
        <v>609</v>
      </c>
      <c r="EF12" s="70"/>
      <c r="EG12" s="70"/>
      <c r="EH12" s="70" t="s">
        <v>610</v>
      </c>
      <c r="EI12" s="70"/>
      <c r="EJ12" s="70"/>
      <c r="EK12" s="99" t="s">
        <v>611</v>
      </c>
      <c r="EL12" s="99"/>
      <c r="EM12" s="99"/>
      <c r="EN12" s="70" t="s">
        <v>1134</v>
      </c>
      <c r="EO12" s="70"/>
      <c r="EP12" s="70"/>
      <c r="EQ12" s="70" t="s">
        <v>612</v>
      </c>
      <c r="ER12" s="70"/>
      <c r="ES12" s="70"/>
      <c r="ET12" s="70" t="s">
        <v>613</v>
      </c>
      <c r="EU12" s="70"/>
      <c r="EV12" s="70"/>
      <c r="EW12" s="70" t="s">
        <v>1140</v>
      </c>
      <c r="EX12" s="70"/>
      <c r="EY12" s="70"/>
      <c r="EZ12" s="70" t="s">
        <v>615</v>
      </c>
      <c r="FA12" s="70"/>
      <c r="FB12" s="70"/>
      <c r="FC12" s="70" t="s">
        <v>616</v>
      </c>
      <c r="FD12" s="70"/>
      <c r="FE12" s="70"/>
      <c r="FF12" s="70" t="s">
        <v>614</v>
      </c>
      <c r="FG12" s="70"/>
      <c r="FH12" s="70"/>
      <c r="FI12" s="70" t="s">
        <v>1145</v>
      </c>
      <c r="FJ12" s="70"/>
      <c r="FK12" s="70"/>
      <c r="FL12" s="70" t="s">
        <v>617</v>
      </c>
      <c r="FM12" s="70"/>
      <c r="FN12" s="70"/>
      <c r="FO12" s="70" t="s">
        <v>1149</v>
      </c>
      <c r="FP12" s="70"/>
      <c r="FQ12" s="70"/>
      <c r="FR12" s="70" t="s">
        <v>619</v>
      </c>
      <c r="FS12" s="70"/>
      <c r="FT12" s="70"/>
      <c r="FU12" s="99" t="s">
        <v>1332</v>
      </c>
      <c r="FV12" s="99"/>
      <c r="FW12" s="99"/>
      <c r="FX12" s="70" t="s">
        <v>1333</v>
      </c>
      <c r="FY12" s="70"/>
      <c r="FZ12" s="70"/>
      <c r="GA12" s="70" t="s">
        <v>623</v>
      </c>
      <c r="GB12" s="70"/>
      <c r="GC12" s="70"/>
      <c r="GD12" s="70" t="s">
        <v>1155</v>
      </c>
      <c r="GE12" s="70"/>
      <c r="GF12" s="70"/>
      <c r="GG12" s="70" t="s">
        <v>626</v>
      </c>
      <c r="GH12" s="70"/>
      <c r="GI12" s="70"/>
      <c r="GJ12" s="70" t="s">
        <v>1161</v>
      </c>
      <c r="GK12" s="70"/>
      <c r="GL12" s="70"/>
      <c r="GM12" s="70" t="s">
        <v>1165</v>
      </c>
      <c r="GN12" s="70"/>
      <c r="GO12" s="70"/>
      <c r="GP12" s="70" t="s">
        <v>1334</v>
      </c>
      <c r="GQ12" s="70"/>
      <c r="GR12" s="70"/>
    </row>
    <row r="13" spans="1:254" ht="93.75" customHeight="1" x14ac:dyDescent="0.25">
      <c r="A13" s="79"/>
      <c r="B13" s="79"/>
      <c r="C13" s="56" t="s">
        <v>1056</v>
      </c>
      <c r="D13" s="56" t="s">
        <v>1057</v>
      </c>
      <c r="E13" s="56" t="s">
        <v>32</v>
      </c>
      <c r="F13" s="56" t="s">
        <v>502</v>
      </c>
      <c r="G13" s="56" t="s">
        <v>1059</v>
      </c>
      <c r="H13" s="56" t="s">
        <v>1060</v>
      </c>
      <c r="I13" s="56" t="s">
        <v>333</v>
      </c>
      <c r="J13" s="56" t="s">
        <v>1062</v>
      </c>
      <c r="K13" s="56" t="s">
        <v>1063</v>
      </c>
      <c r="L13" s="56" t="s">
        <v>503</v>
      </c>
      <c r="M13" s="56" t="s">
        <v>504</v>
      </c>
      <c r="N13" s="56" t="s">
        <v>505</v>
      </c>
      <c r="O13" s="56" t="s">
        <v>1065</v>
      </c>
      <c r="P13" s="56" t="s">
        <v>1065</v>
      </c>
      <c r="Q13" s="56" t="s">
        <v>1066</v>
      </c>
      <c r="R13" s="56" t="s">
        <v>1068</v>
      </c>
      <c r="S13" s="56" t="s">
        <v>1069</v>
      </c>
      <c r="T13" s="56" t="s">
        <v>1070</v>
      </c>
      <c r="U13" s="56" t="s">
        <v>1072</v>
      </c>
      <c r="V13" s="56" t="s">
        <v>1073</v>
      </c>
      <c r="W13" s="56" t="s">
        <v>1074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1075</v>
      </c>
      <c r="AG13" s="56" t="s">
        <v>515</v>
      </c>
      <c r="AH13" s="56" t="s">
        <v>516</v>
      </c>
      <c r="AI13" s="56" t="s">
        <v>1077</v>
      </c>
      <c r="AJ13" s="56" t="s">
        <v>216</v>
      </c>
      <c r="AK13" s="56" t="s">
        <v>1078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888</v>
      </c>
      <c r="AR13" s="56" t="s">
        <v>245</v>
      </c>
      <c r="AS13" s="56" t="s">
        <v>1080</v>
      </c>
      <c r="AT13" s="56" t="s">
        <v>1081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1082</v>
      </c>
      <c r="BA13" s="56" t="s">
        <v>193</v>
      </c>
      <c r="BB13" s="56" t="s">
        <v>1083</v>
      </c>
      <c r="BC13" s="56" t="s">
        <v>530</v>
      </c>
      <c r="BD13" s="56" t="s">
        <v>1084</v>
      </c>
      <c r="BE13" s="56" t="s">
        <v>84</v>
      </c>
      <c r="BF13" s="56" t="s">
        <v>531</v>
      </c>
      <c r="BG13" s="56" t="s">
        <v>205</v>
      </c>
      <c r="BH13" s="56" t="s">
        <v>1086</v>
      </c>
      <c r="BI13" s="56" t="s">
        <v>1087</v>
      </c>
      <c r="BJ13" s="56" t="s">
        <v>1088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1089</v>
      </c>
      <c r="BQ13" s="56" t="s">
        <v>69</v>
      </c>
      <c r="BR13" s="56" t="s">
        <v>1090</v>
      </c>
      <c r="BS13" s="56" t="s">
        <v>1091</v>
      </c>
      <c r="BT13" s="56" t="s">
        <v>535</v>
      </c>
      <c r="BU13" s="56" t="s">
        <v>536</v>
      </c>
      <c r="BV13" s="56" t="s">
        <v>537</v>
      </c>
      <c r="BW13" s="56" t="s">
        <v>1093</v>
      </c>
      <c r="BX13" s="56" t="s">
        <v>1094</v>
      </c>
      <c r="BY13" s="56" t="s">
        <v>1095</v>
      </c>
      <c r="BZ13" s="56" t="s">
        <v>220</v>
      </c>
      <c r="CA13" s="56" t="s">
        <v>221</v>
      </c>
      <c r="CB13" s="56" t="s">
        <v>551</v>
      </c>
      <c r="CC13" s="56" t="s">
        <v>1097</v>
      </c>
      <c r="CD13" s="56" t="s">
        <v>1098</v>
      </c>
      <c r="CE13" s="56" t="s">
        <v>1099</v>
      </c>
      <c r="CF13" s="56" t="s">
        <v>1100</v>
      </c>
      <c r="CG13" s="56" t="s">
        <v>1101</v>
      </c>
      <c r="CH13" s="56" t="s">
        <v>1102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1103</v>
      </c>
      <c r="CO13" s="56" t="s">
        <v>1104</v>
      </c>
      <c r="CP13" s="56" t="s">
        <v>1105</v>
      </c>
      <c r="CQ13" s="56" t="s">
        <v>1106</v>
      </c>
      <c r="CR13" s="56" t="s">
        <v>233</v>
      </c>
      <c r="CS13" s="56" t="s">
        <v>1107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1109</v>
      </c>
      <c r="DF13" s="56" t="s">
        <v>1110</v>
      </c>
      <c r="DG13" s="56" t="s">
        <v>574</v>
      </c>
      <c r="DH13" s="56" t="s">
        <v>575</v>
      </c>
      <c r="DI13" s="56" t="s">
        <v>1112</v>
      </c>
      <c r="DJ13" s="56" t="s">
        <v>1113</v>
      </c>
      <c r="DK13" s="56" t="s">
        <v>571</v>
      </c>
      <c r="DL13" s="56" t="s">
        <v>1114</v>
      </c>
      <c r="DM13" s="56" t="s">
        <v>572</v>
      </c>
      <c r="DN13" s="56" t="s">
        <v>1116</v>
      </c>
      <c r="DO13" s="56" t="s">
        <v>1117</v>
      </c>
      <c r="DP13" s="56" t="s">
        <v>573</v>
      </c>
      <c r="DQ13" s="56" t="s">
        <v>1118</v>
      </c>
      <c r="DR13" s="56" t="s">
        <v>1119</v>
      </c>
      <c r="DS13" s="56" t="s">
        <v>1120</v>
      </c>
      <c r="DT13" s="56" t="s">
        <v>1121</v>
      </c>
      <c r="DU13" s="56" t="s">
        <v>1122</v>
      </c>
      <c r="DV13" s="56" t="s">
        <v>1124</v>
      </c>
      <c r="DW13" s="56" t="s">
        <v>1125</v>
      </c>
      <c r="DX13" s="56" t="s">
        <v>1330</v>
      </c>
      <c r="DY13" s="56" t="s">
        <v>1126</v>
      </c>
      <c r="DZ13" s="56" t="s">
        <v>1331</v>
      </c>
      <c r="EA13" s="56" t="s">
        <v>1127</v>
      </c>
      <c r="EB13" s="56" t="s">
        <v>577</v>
      </c>
      <c r="EC13" s="56" t="s">
        <v>578</v>
      </c>
      <c r="ED13" s="56" t="s">
        <v>1128</v>
      </c>
      <c r="EE13" s="56" t="s">
        <v>405</v>
      </c>
      <c r="EF13" s="56" t="s">
        <v>579</v>
      </c>
      <c r="EG13" s="56" t="s">
        <v>1129</v>
      </c>
      <c r="EH13" s="56" t="s">
        <v>580</v>
      </c>
      <c r="EI13" s="56" t="s">
        <v>581</v>
      </c>
      <c r="EJ13" s="56" t="s">
        <v>1130</v>
      </c>
      <c r="EK13" s="56" t="s">
        <v>1131</v>
      </c>
      <c r="EL13" s="56" t="s">
        <v>1132</v>
      </c>
      <c r="EM13" s="56" t="s">
        <v>1133</v>
      </c>
      <c r="EN13" s="56" t="s">
        <v>582</v>
      </c>
      <c r="EO13" s="56" t="s">
        <v>583</v>
      </c>
      <c r="EP13" s="56" t="s">
        <v>1135</v>
      </c>
      <c r="EQ13" s="56" t="s">
        <v>584</v>
      </c>
      <c r="ER13" s="56" t="s">
        <v>585</v>
      </c>
      <c r="ES13" s="56" t="s">
        <v>1136</v>
      </c>
      <c r="ET13" s="56" t="s">
        <v>1137</v>
      </c>
      <c r="EU13" s="56" t="s">
        <v>1138</v>
      </c>
      <c r="EV13" s="56" t="s">
        <v>1139</v>
      </c>
      <c r="EW13" s="56" t="s">
        <v>1141</v>
      </c>
      <c r="EX13" s="56" t="s">
        <v>1142</v>
      </c>
      <c r="EY13" s="56" t="s">
        <v>1143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1144</v>
      </c>
      <c r="FF13" s="56" t="s">
        <v>586</v>
      </c>
      <c r="FG13" s="56" t="s">
        <v>587</v>
      </c>
      <c r="FH13" s="56" t="s">
        <v>588</v>
      </c>
      <c r="FI13" s="56" t="s">
        <v>1146</v>
      </c>
      <c r="FJ13" s="56" t="s">
        <v>1147</v>
      </c>
      <c r="FK13" s="56" t="s">
        <v>1148</v>
      </c>
      <c r="FL13" s="56" t="s">
        <v>591</v>
      </c>
      <c r="FM13" s="56" t="s">
        <v>592</v>
      </c>
      <c r="FN13" s="56" t="s">
        <v>593</v>
      </c>
      <c r="FO13" s="56" t="s">
        <v>1150</v>
      </c>
      <c r="FP13" s="56" t="s">
        <v>1151</v>
      </c>
      <c r="FQ13" s="56" t="s">
        <v>1152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1153</v>
      </c>
      <c r="FZ13" s="56" t="s">
        <v>1154</v>
      </c>
      <c r="GA13" s="56" t="s">
        <v>620</v>
      </c>
      <c r="GB13" s="56" t="s">
        <v>621</v>
      </c>
      <c r="GC13" s="56" t="s">
        <v>622</v>
      </c>
      <c r="GD13" s="56" t="s">
        <v>1156</v>
      </c>
      <c r="GE13" s="56" t="s">
        <v>1157</v>
      </c>
      <c r="GF13" s="56" t="s">
        <v>1158</v>
      </c>
      <c r="GG13" s="56" t="s">
        <v>627</v>
      </c>
      <c r="GH13" s="56" t="s">
        <v>1159</v>
      </c>
      <c r="GI13" s="56" t="s">
        <v>1160</v>
      </c>
      <c r="GJ13" s="56" t="s">
        <v>1162</v>
      </c>
      <c r="GK13" s="56" t="s">
        <v>1163</v>
      </c>
      <c r="GL13" s="56" t="s">
        <v>1164</v>
      </c>
      <c r="GM13" s="56" t="s">
        <v>628</v>
      </c>
      <c r="GN13" s="56" t="s">
        <v>629</v>
      </c>
      <c r="GO13" s="56" t="s">
        <v>630</v>
      </c>
      <c r="GP13" s="56" t="s">
        <v>1166</v>
      </c>
      <c r="GQ13" s="56" t="s">
        <v>1167</v>
      </c>
      <c r="GR13" s="56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5" t="s">
        <v>278</v>
      </c>
      <c r="B39" s="7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7" t="s">
        <v>843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8" t="s">
        <v>56</v>
      </c>
      <c r="E47" s="108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8" t="s">
        <v>159</v>
      </c>
      <c r="E56" s="108"/>
      <c r="F56" s="93" t="s">
        <v>116</v>
      </c>
      <c r="G56" s="94"/>
      <c r="H56" s="97" t="s">
        <v>174</v>
      </c>
      <c r="I56" s="98"/>
      <c r="J56" s="71" t="s">
        <v>186</v>
      </c>
      <c r="K56" s="71"/>
      <c r="L56" s="71" t="s">
        <v>117</v>
      </c>
      <c r="M56" s="71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tabSelected="1" zoomScale="80" zoomScaleNormal="80" workbookViewId="0">
      <selection activeCell="L37" sqref="L37"/>
    </sheetView>
  </sheetViews>
  <sheetFormatPr defaultRowHeight="15" x14ac:dyDescent="0.25"/>
  <cols>
    <col min="2" max="2" width="32.7109375" customWidth="1"/>
    <col min="3" max="3" width="20.28515625" customWidth="1"/>
    <col min="4" max="4" width="10.5703125" bestFit="1" customWidth="1"/>
    <col min="5" max="5" width="25.28515625" customWidth="1"/>
    <col min="6" max="6" width="9.140625" customWidth="1"/>
    <col min="8" max="8" width="21" customWidth="1"/>
    <col min="11" max="11" width="25.7109375" customWidth="1"/>
  </cols>
  <sheetData>
    <row r="1" spans="1:254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839</v>
      </c>
      <c r="B2" s="7"/>
      <c r="C2" t="s">
        <v>1389</v>
      </c>
      <c r="D2" s="7"/>
      <c r="E2" s="7" t="s">
        <v>1390</v>
      </c>
      <c r="F2" s="7"/>
      <c r="G2" s="7"/>
      <c r="H2" s="7" t="s">
        <v>1391</v>
      </c>
      <c r="I2" s="7"/>
      <c r="J2" s="15"/>
      <c r="K2" s="15" t="s">
        <v>1392</v>
      </c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1380</v>
      </c>
      <c r="IS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" customHeight="1" x14ac:dyDescent="0.25">
      <c r="A5" s="79"/>
      <c r="B5" s="79"/>
      <c r="C5" s="74" t="s">
        <v>58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 t="s">
        <v>56</v>
      </c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 t="s">
        <v>3</v>
      </c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4" t="s">
        <v>332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 t="s">
        <v>117</v>
      </c>
      <c r="HF5" s="92"/>
      <c r="HG5" s="92"/>
      <c r="HH5" s="92"/>
      <c r="HI5" s="92"/>
      <c r="HJ5" s="92"/>
      <c r="HK5" s="92"/>
      <c r="HL5" s="92"/>
      <c r="HM5" s="92"/>
      <c r="HN5" s="92"/>
      <c r="HO5" s="92"/>
      <c r="HP5" s="92"/>
      <c r="HQ5" s="92"/>
      <c r="HR5" s="92"/>
      <c r="HS5" s="92"/>
      <c r="HT5" s="92"/>
      <c r="HU5" s="92"/>
      <c r="HV5" s="92"/>
      <c r="HW5" s="92"/>
      <c r="HX5" s="92"/>
      <c r="HY5" s="92"/>
      <c r="HZ5" s="72" t="s">
        <v>139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54" ht="4.1500000000000004" hidden="1" customHeight="1" x14ac:dyDescent="0.25">
      <c r="A6" s="79"/>
      <c r="B6" s="7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2"/>
      <c r="HP6" s="92"/>
      <c r="HQ6" s="92"/>
      <c r="HR6" s="92"/>
      <c r="HS6" s="92"/>
      <c r="HT6" s="92"/>
      <c r="HU6" s="92"/>
      <c r="HV6" s="92"/>
      <c r="HW6" s="92"/>
      <c r="HX6" s="92"/>
      <c r="HY6" s="9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54" ht="16.149999999999999" hidden="1" customHeight="1" x14ac:dyDescent="0.25">
      <c r="A7" s="79"/>
      <c r="B7" s="7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2"/>
      <c r="HF7" s="92"/>
      <c r="HG7" s="92"/>
      <c r="HH7" s="92"/>
      <c r="HI7" s="92"/>
      <c r="HJ7" s="92"/>
      <c r="HK7" s="92"/>
      <c r="HL7" s="92"/>
      <c r="HM7" s="92"/>
      <c r="HN7" s="92"/>
      <c r="HO7" s="92"/>
      <c r="HP7" s="92"/>
      <c r="HQ7" s="92"/>
      <c r="HR7" s="92"/>
      <c r="HS7" s="92"/>
      <c r="HT7" s="92"/>
      <c r="HU7" s="92"/>
      <c r="HV7" s="92"/>
      <c r="HW7" s="92"/>
      <c r="HX7" s="92"/>
      <c r="HY7" s="9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54" ht="17.45" hidden="1" customHeight="1" x14ac:dyDescent="0.25">
      <c r="A8" s="79"/>
      <c r="B8" s="7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2"/>
      <c r="HQ8" s="92"/>
      <c r="HR8" s="92"/>
      <c r="HS8" s="92"/>
      <c r="HT8" s="92"/>
      <c r="HU8" s="92"/>
      <c r="HV8" s="92"/>
      <c r="HW8" s="92"/>
      <c r="HX8" s="92"/>
      <c r="HY8" s="9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54" ht="18" hidden="1" customHeight="1" x14ac:dyDescent="0.25">
      <c r="A9" s="79"/>
      <c r="B9" s="7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2"/>
      <c r="HF9" s="92"/>
      <c r="HG9" s="92"/>
      <c r="HH9" s="92"/>
      <c r="HI9" s="92"/>
      <c r="HJ9" s="92"/>
      <c r="HK9" s="92"/>
      <c r="HL9" s="92"/>
      <c r="HM9" s="92"/>
      <c r="HN9" s="92"/>
      <c r="HO9" s="92"/>
      <c r="HP9" s="92"/>
      <c r="HQ9" s="92"/>
      <c r="HR9" s="92"/>
      <c r="HS9" s="92"/>
      <c r="HT9" s="92"/>
      <c r="HU9" s="92"/>
      <c r="HV9" s="92"/>
      <c r="HW9" s="92"/>
      <c r="HX9" s="92"/>
      <c r="HY9" s="9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54" ht="30" hidden="1" customHeight="1" x14ac:dyDescent="0.25">
      <c r="A10" s="79"/>
      <c r="B10" s="7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2"/>
      <c r="HQ10" s="92"/>
      <c r="HR10" s="92"/>
      <c r="HS10" s="92"/>
      <c r="HT10" s="92"/>
      <c r="HU10" s="92"/>
      <c r="HV10" s="92"/>
      <c r="HW10" s="92"/>
      <c r="HX10" s="92"/>
      <c r="HY10" s="9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54" ht="15.75" x14ac:dyDescent="0.25">
      <c r="A11" s="79"/>
      <c r="B11" s="79"/>
      <c r="C11" s="74" t="s">
        <v>631</v>
      </c>
      <c r="D11" s="74" t="s">
        <v>5</v>
      </c>
      <c r="E11" s="74" t="s">
        <v>6</v>
      </c>
      <c r="F11" s="74" t="s">
        <v>632</v>
      </c>
      <c r="G11" s="74" t="s">
        <v>7</v>
      </c>
      <c r="H11" s="74" t="s">
        <v>8</v>
      </c>
      <c r="I11" s="74" t="s">
        <v>633</v>
      </c>
      <c r="J11" s="74" t="s">
        <v>9</v>
      </c>
      <c r="K11" s="74" t="s">
        <v>10</v>
      </c>
      <c r="L11" s="74" t="s">
        <v>705</v>
      </c>
      <c r="M11" s="74" t="s">
        <v>9</v>
      </c>
      <c r="N11" s="74" t="s">
        <v>10</v>
      </c>
      <c r="O11" s="74" t="s">
        <v>634</v>
      </c>
      <c r="P11" s="74" t="s">
        <v>11</v>
      </c>
      <c r="Q11" s="74" t="s">
        <v>4</v>
      </c>
      <c r="R11" s="74" t="s">
        <v>635</v>
      </c>
      <c r="S11" s="74" t="s">
        <v>6</v>
      </c>
      <c r="T11" s="74" t="s">
        <v>12</v>
      </c>
      <c r="U11" s="74" t="s">
        <v>636</v>
      </c>
      <c r="V11" s="74" t="s">
        <v>6</v>
      </c>
      <c r="W11" s="74" t="s">
        <v>12</v>
      </c>
      <c r="X11" s="74" t="s">
        <v>637</v>
      </c>
      <c r="Y11" s="74"/>
      <c r="Z11" s="74"/>
      <c r="AA11" s="74" t="s">
        <v>638</v>
      </c>
      <c r="AB11" s="74"/>
      <c r="AC11" s="74"/>
      <c r="AD11" s="74" t="s">
        <v>639</v>
      </c>
      <c r="AE11" s="74"/>
      <c r="AF11" s="74"/>
      <c r="AG11" s="74" t="s">
        <v>706</v>
      </c>
      <c r="AH11" s="74"/>
      <c r="AI11" s="74"/>
      <c r="AJ11" s="74" t="s">
        <v>640</v>
      </c>
      <c r="AK11" s="74"/>
      <c r="AL11" s="74"/>
      <c r="AM11" s="74" t="s">
        <v>641</v>
      </c>
      <c r="AN11" s="74"/>
      <c r="AO11" s="74"/>
      <c r="AP11" s="72" t="s">
        <v>642</v>
      </c>
      <c r="AQ11" s="72"/>
      <c r="AR11" s="72"/>
      <c r="AS11" s="74" t="s">
        <v>643</v>
      </c>
      <c r="AT11" s="74"/>
      <c r="AU11" s="74"/>
      <c r="AV11" s="74" t="s">
        <v>644</v>
      </c>
      <c r="AW11" s="74"/>
      <c r="AX11" s="74"/>
      <c r="AY11" s="74" t="s">
        <v>645</v>
      </c>
      <c r="AZ11" s="74"/>
      <c r="BA11" s="74"/>
      <c r="BB11" s="74" t="s">
        <v>646</v>
      </c>
      <c r="BC11" s="74"/>
      <c r="BD11" s="74"/>
      <c r="BE11" s="74" t="s">
        <v>647</v>
      </c>
      <c r="BF11" s="74"/>
      <c r="BG11" s="74"/>
      <c r="BH11" s="72" t="s">
        <v>648</v>
      </c>
      <c r="BI11" s="72"/>
      <c r="BJ11" s="72"/>
      <c r="BK11" s="72" t="s">
        <v>707</v>
      </c>
      <c r="BL11" s="72"/>
      <c r="BM11" s="72"/>
      <c r="BN11" s="74" t="s">
        <v>649</v>
      </c>
      <c r="BO11" s="74"/>
      <c r="BP11" s="74"/>
      <c r="BQ11" s="74" t="s">
        <v>650</v>
      </c>
      <c r="BR11" s="74"/>
      <c r="BS11" s="74"/>
      <c r="BT11" s="72" t="s">
        <v>651</v>
      </c>
      <c r="BU11" s="72"/>
      <c r="BV11" s="72"/>
      <c r="BW11" s="74" t="s">
        <v>652</v>
      </c>
      <c r="BX11" s="74"/>
      <c r="BY11" s="74"/>
      <c r="BZ11" s="74" t="s">
        <v>653</v>
      </c>
      <c r="CA11" s="74"/>
      <c r="CB11" s="74"/>
      <c r="CC11" s="74" t="s">
        <v>654</v>
      </c>
      <c r="CD11" s="74"/>
      <c r="CE11" s="74"/>
      <c r="CF11" s="74" t="s">
        <v>655</v>
      </c>
      <c r="CG11" s="74"/>
      <c r="CH11" s="74"/>
      <c r="CI11" s="74" t="s">
        <v>656</v>
      </c>
      <c r="CJ11" s="74"/>
      <c r="CK11" s="74"/>
      <c r="CL11" s="74" t="s">
        <v>657</v>
      </c>
      <c r="CM11" s="74"/>
      <c r="CN11" s="74"/>
      <c r="CO11" s="74" t="s">
        <v>708</v>
      </c>
      <c r="CP11" s="74"/>
      <c r="CQ11" s="74"/>
      <c r="CR11" s="74" t="s">
        <v>658</v>
      </c>
      <c r="CS11" s="74"/>
      <c r="CT11" s="74"/>
      <c r="CU11" s="74" t="s">
        <v>659</v>
      </c>
      <c r="CV11" s="74"/>
      <c r="CW11" s="74"/>
      <c r="CX11" s="74" t="s">
        <v>660</v>
      </c>
      <c r="CY11" s="74"/>
      <c r="CZ11" s="74"/>
      <c r="DA11" s="74" t="s">
        <v>661</v>
      </c>
      <c r="DB11" s="74"/>
      <c r="DC11" s="74"/>
      <c r="DD11" s="72" t="s">
        <v>662</v>
      </c>
      <c r="DE11" s="72"/>
      <c r="DF11" s="72"/>
      <c r="DG11" s="72" t="s">
        <v>663</v>
      </c>
      <c r="DH11" s="72"/>
      <c r="DI11" s="72"/>
      <c r="DJ11" s="72" t="s">
        <v>664</v>
      </c>
      <c r="DK11" s="72"/>
      <c r="DL11" s="72"/>
      <c r="DM11" s="72" t="s">
        <v>709</v>
      </c>
      <c r="DN11" s="72"/>
      <c r="DO11" s="72"/>
      <c r="DP11" s="72" t="s">
        <v>665</v>
      </c>
      <c r="DQ11" s="72"/>
      <c r="DR11" s="72"/>
      <c r="DS11" s="72" t="s">
        <v>666</v>
      </c>
      <c r="DT11" s="72"/>
      <c r="DU11" s="72"/>
      <c r="DV11" s="72" t="s">
        <v>667</v>
      </c>
      <c r="DW11" s="72"/>
      <c r="DX11" s="72"/>
      <c r="DY11" s="72" t="s">
        <v>668</v>
      </c>
      <c r="DZ11" s="72"/>
      <c r="EA11" s="72"/>
      <c r="EB11" s="72" t="s">
        <v>669</v>
      </c>
      <c r="EC11" s="72"/>
      <c r="ED11" s="72"/>
      <c r="EE11" s="72" t="s">
        <v>670</v>
      </c>
      <c r="EF11" s="72"/>
      <c r="EG11" s="72"/>
      <c r="EH11" s="72" t="s">
        <v>710</v>
      </c>
      <c r="EI11" s="72"/>
      <c r="EJ11" s="72"/>
      <c r="EK11" s="72" t="s">
        <v>671</v>
      </c>
      <c r="EL11" s="72"/>
      <c r="EM11" s="72"/>
      <c r="EN11" s="72" t="s">
        <v>672</v>
      </c>
      <c r="EO11" s="72"/>
      <c r="EP11" s="72"/>
      <c r="EQ11" s="72" t="s">
        <v>673</v>
      </c>
      <c r="ER11" s="72"/>
      <c r="ES11" s="72"/>
      <c r="ET11" s="72" t="s">
        <v>674</v>
      </c>
      <c r="EU11" s="72"/>
      <c r="EV11" s="72"/>
      <c r="EW11" s="72" t="s">
        <v>675</v>
      </c>
      <c r="EX11" s="72"/>
      <c r="EY11" s="72"/>
      <c r="EZ11" s="72" t="s">
        <v>676</v>
      </c>
      <c r="FA11" s="72"/>
      <c r="FB11" s="72"/>
      <c r="FC11" s="72" t="s">
        <v>677</v>
      </c>
      <c r="FD11" s="72"/>
      <c r="FE11" s="72"/>
      <c r="FF11" s="72" t="s">
        <v>678</v>
      </c>
      <c r="FG11" s="72"/>
      <c r="FH11" s="72"/>
      <c r="FI11" s="72" t="s">
        <v>679</v>
      </c>
      <c r="FJ11" s="72"/>
      <c r="FK11" s="72"/>
      <c r="FL11" s="72" t="s">
        <v>711</v>
      </c>
      <c r="FM11" s="72"/>
      <c r="FN11" s="72"/>
      <c r="FO11" s="72" t="s">
        <v>680</v>
      </c>
      <c r="FP11" s="72"/>
      <c r="FQ11" s="72"/>
      <c r="FR11" s="72" t="s">
        <v>681</v>
      </c>
      <c r="FS11" s="72"/>
      <c r="FT11" s="72"/>
      <c r="FU11" s="72" t="s">
        <v>682</v>
      </c>
      <c r="FV11" s="72"/>
      <c r="FW11" s="72"/>
      <c r="FX11" s="72" t="s">
        <v>683</v>
      </c>
      <c r="FY11" s="72"/>
      <c r="FZ11" s="72"/>
      <c r="GA11" s="72" t="s">
        <v>684</v>
      </c>
      <c r="GB11" s="72"/>
      <c r="GC11" s="72"/>
      <c r="GD11" s="72" t="s">
        <v>685</v>
      </c>
      <c r="GE11" s="72"/>
      <c r="GF11" s="72"/>
      <c r="GG11" s="72" t="s">
        <v>686</v>
      </c>
      <c r="GH11" s="72"/>
      <c r="GI11" s="72"/>
      <c r="GJ11" s="72" t="s">
        <v>687</v>
      </c>
      <c r="GK11" s="72"/>
      <c r="GL11" s="72"/>
      <c r="GM11" s="72" t="s">
        <v>688</v>
      </c>
      <c r="GN11" s="72"/>
      <c r="GO11" s="72"/>
      <c r="GP11" s="72" t="s">
        <v>712</v>
      </c>
      <c r="GQ11" s="72"/>
      <c r="GR11" s="72"/>
      <c r="GS11" s="72" t="s">
        <v>689</v>
      </c>
      <c r="GT11" s="72"/>
      <c r="GU11" s="72"/>
      <c r="GV11" s="72" t="s">
        <v>690</v>
      </c>
      <c r="GW11" s="72"/>
      <c r="GX11" s="72"/>
      <c r="GY11" s="72" t="s">
        <v>691</v>
      </c>
      <c r="GZ11" s="72"/>
      <c r="HA11" s="72"/>
      <c r="HB11" s="72" t="s">
        <v>692</v>
      </c>
      <c r="HC11" s="72"/>
      <c r="HD11" s="72"/>
      <c r="HE11" s="72" t="s">
        <v>693</v>
      </c>
      <c r="HF11" s="72"/>
      <c r="HG11" s="72"/>
      <c r="HH11" s="72" t="s">
        <v>694</v>
      </c>
      <c r="HI11" s="72"/>
      <c r="HJ11" s="72"/>
      <c r="HK11" s="72" t="s">
        <v>695</v>
      </c>
      <c r="HL11" s="72"/>
      <c r="HM11" s="72"/>
      <c r="HN11" s="72" t="s">
        <v>696</v>
      </c>
      <c r="HO11" s="72"/>
      <c r="HP11" s="72"/>
      <c r="HQ11" s="72" t="s">
        <v>697</v>
      </c>
      <c r="HR11" s="72"/>
      <c r="HS11" s="72"/>
      <c r="HT11" s="72" t="s">
        <v>713</v>
      </c>
      <c r="HU11" s="72"/>
      <c r="HV11" s="72"/>
      <c r="HW11" s="72" t="s">
        <v>698</v>
      </c>
      <c r="HX11" s="72"/>
      <c r="HY11" s="72"/>
      <c r="HZ11" s="72" t="s">
        <v>699</v>
      </c>
      <c r="IA11" s="72"/>
      <c r="IB11" s="72"/>
      <c r="IC11" s="72" t="s">
        <v>700</v>
      </c>
      <c r="ID11" s="72"/>
      <c r="IE11" s="72"/>
      <c r="IF11" s="72" t="s">
        <v>701</v>
      </c>
      <c r="IG11" s="72"/>
      <c r="IH11" s="72"/>
      <c r="II11" s="72" t="s">
        <v>714</v>
      </c>
      <c r="IJ11" s="72"/>
      <c r="IK11" s="72"/>
      <c r="IL11" s="72" t="s">
        <v>702</v>
      </c>
      <c r="IM11" s="72"/>
      <c r="IN11" s="72"/>
      <c r="IO11" s="72" t="s">
        <v>703</v>
      </c>
      <c r="IP11" s="72"/>
      <c r="IQ11" s="72"/>
      <c r="IR11" s="72" t="s">
        <v>704</v>
      </c>
      <c r="IS11" s="72"/>
      <c r="IT11" s="72"/>
    </row>
    <row r="12" spans="1:254" ht="93" customHeight="1" x14ac:dyDescent="0.25">
      <c r="A12" s="79"/>
      <c r="B12" s="79"/>
      <c r="C12" s="70" t="s">
        <v>1340</v>
      </c>
      <c r="D12" s="70"/>
      <c r="E12" s="70"/>
      <c r="F12" s="70" t="s">
        <v>1341</v>
      </c>
      <c r="G12" s="70"/>
      <c r="H12" s="70"/>
      <c r="I12" s="70" t="s">
        <v>1342</v>
      </c>
      <c r="J12" s="70"/>
      <c r="K12" s="70"/>
      <c r="L12" s="70" t="s">
        <v>1343</v>
      </c>
      <c r="M12" s="70"/>
      <c r="N12" s="70"/>
      <c r="O12" s="70" t="s">
        <v>1344</v>
      </c>
      <c r="P12" s="70"/>
      <c r="Q12" s="70"/>
      <c r="R12" s="70" t="s">
        <v>1345</v>
      </c>
      <c r="S12" s="70"/>
      <c r="T12" s="70"/>
      <c r="U12" s="70" t="s">
        <v>1346</v>
      </c>
      <c r="V12" s="70"/>
      <c r="W12" s="70"/>
      <c r="X12" s="70" t="s">
        <v>1347</v>
      </c>
      <c r="Y12" s="70"/>
      <c r="Z12" s="70"/>
      <c r="AA12" s="70" t="s">
        <v>1348</v>
      </c>
      <c r="AB12" s="70"/>
      <c r="AC12" s="70"/>
      <c r="AD12" s="70" t="s">
        <v>1349</v>
      </c>
      <c r="AE12" s="70"/>
      <c r="AF12" s="70"/>
      <c r="AG12" s="70" t="s">
        <v>1350</v>
      </c>
      <c r="AH12" s="70"/>
      <c r="AI12" s="70"/>
      <c r="AJ12" s="70" t="s">
        <v>1351</v>
      </c>
      <c r="AK12" s="70"/>
      <c r="AL12" s="70"/>
      <c r="AM12" s="70" t="s">
        <v>1352</v>
      </c>
      <c r="AN12" s="70"/>
      <c r="AO12" s="70"/>
      <c r="AP12" s="70" t="s">
        <v>1353</v>
      </c>
      <c r="AQ12" s="70"/>
      <c r="AR12" s="70"/>
      <c r="AS12" s="70" t="s">
        <v>1354</v>
      </c>
      <c r="AT12" s="70"/>
      <c r="AU12" s="70"/>
      <c r="AV12" s="70" t="s">
        <v>1355</v>
      </c>
      <c r="AW12" s="70"/>
      <c r="AX12" s="70"/>
      <c r="AY12" s="70" t="s">
        <v>1356</v>
      </c>
      <c r="AZ12" s="70"/>
      <c r="BA12" s="70"/>
      <c r="BB12" s="70" t="s">
        <v>1357</v>
      </c>
      <c r="BC12" s="70"/>
      <c r="BD12" s="70"/>
      <c r="BE12" s="70" t="s">
        <v>1358</v>
      </c>
      <c r="BF12" s="70"/>
      <c r="BG12" s="70"/>
      <c r="BH12" s="70" t="s">
        <v>1359</v>
      </c>
      <c r="BI12" s="70"/>
      <c r="BJ12" s="70"/>
      <c r="BK12" s="70" t="s">
        <v>1360</v>
      </c>
      <c r="BL12" s="70"/>
      <c r="BM12" s="70"/>
      <c r="BN12" s="70" t="s">
        <v>1361</v>
      </c>
      <c r="BO12" s="70"/>
      <c r="BP12" s="70"/>
      <c r="BQ12" s="70" t="s">
        <v>1362</v>
      </c>
      <c r="BR12" s="70"/>
      <c r="BS12" s="70"/>
      <c r="BT12" s="70" t="s">
        <v>1363</v>
      </c>
      <c r="BU12" s="70"/>
      <c r="BV12" s="70"/>
      <c r="BW12" s="70" t="s">
        <v>1364</v>
      </c>
      <c r="BX12" s="70"/>
      <c r="BY12" s="70"/>
      <c r="BZ12" s="70" t="s">
        <v>1201</v>
      </c>
      <c r="CA12" s="70"/>
      <c r="CB12" s="70"/>
      <c r="CC12" s="70" t="s">
        <v>1365</v>
      </c>
      <c r="CD12" s="70"/>
      <c r="CE12" s="70"/>
      <c r="CF12" s="70" t="s">
        <v>1366</v>
      </c>
      <c r="CG12" s="70"/>
      <c r="CH12" s="70"/>
      <c r="CI12" s="70" t="s">
        <v>1367</v>
      </c>
      <c r="CJ12" s="70"/>
      <c r="CK12" s="70"/>
      <c r="CL12" s="70" t="s">
        <v>1368</v>
      </c>
      <c r="CM12" s="70"/>
      <c r="CN12" s="70"/>
      <c r="CO12" s="70" t="s">
        <v>1369</v>
      </c>
      <c r="CP12" s="70"/>
      <c r="CQ12" s="70"/>
      <c r="CR12" s="70" t="s">
        <v>1370</v>
      </c>
      <c r="CS12" s="70"/>
      <c r="CT12" s="70"/>
      <c r="CU12" s="70" t="s">
        <v>1371</v>
      </c>
      <c r="CV12" s="70"/>
      <c r="CW12" s="70"/>
      <c r="CX12" s="70" t="s">
        <v>1372</v>
      </c>
      <c r="CY12" s="70"/>
      <c r="CZ12" s="70"/>
      <c r="DA12" s="70" t="s">
        <v>1373</v>
      </c>
      <c r="DB12" s="70"/>
      <c r="DC12" s="70"/>
      <c r="DD12" s="70" t="s">
        <v>1374</v>
      </c>
      <c r="DE12" s="70"/>
      <c r="DF12" s="70"/>
      <c r="DG12" s="70" t="s">
        <v>1375</v>
      </c>
      <c r="DH12" s="70"/>
      <c r="DI12" s="70"/>
      <c r="DJ12" s="99" t="s">
        <v>1376</v>
      </c>
      <c r="DK12" s="99"/>
      <c r="DL12" s="99"/>
      <c r="DM12" s="99" t="s">
        <v>1377</v>
      </c>
      <c r="DN12" s="99"/>
      <c r="DO12" s="99"/>
      <c r="DP12" s="99" t="s">
        <v>1378</v>
      </c>
      <c r="DQ12" s="99"/>
      <c r="DR12" s="99"/>
      <c r="DS12" s="99" t="s">
        <v>1379</v>
      </c>
      <c r="DT12" s="99"/>
      <c r="DU12" s="99"/>
      <c r="DV12" s="99" t="s">
        <v>745</v>
      </c>
      <c r="DW12" s="99"/>
      <c r="DX12" s="99"/>
      <c r="DY12" s="70" t="s">
        <v>761</v>
      </c>
      <c r="DZ12" s="70"/>
      <c r="EA12" s="70"/>
      <c r="EB12" s="70" t="s">
        <v>762</v>
      </c>
      <c r="EC12" s="70"/>
      <c r="ED12" s="70"/>
      <c r="EE12" s="70" t="s">
        <v>1233</v>
      </c>
      <c r="EF12" s="70"/>
      <c r="EG12" s="70"/>
      <c r="EH12" s="70" t="s">
        <v>763</v>
      </c>
      <c r="EI12" s="70"/>
      <c r="EJ12" s="70"/>
      <c r="EK12" s="70" t="s">
        <v>1336</v>
      </c>
      <c r="EL12" s="70"/>
      <c r="EM12" s="70"/>
      <c r="EN12" s="70" t="s">
        <v>766</v>
      </c>
      <c r="EO12" s="70"/>
      <c r="EP12" s="70"/>
      <c r="EQ12" s="70" t="s">
        <v>1242</v>
      </c>
      <c r="ER12" s="70"/>
      <c r="ES12" s="70"/>
      <c r="ET12" s="70" t="s">
        <v>771</v>
      </c>
      <c r="EU12" s="70"/>
      <c r="EV12" s="70"/>
      <c r="EW12" s="70" t="s">
        <v>1245</v>
      </c>
      <c r="EX12" s="70"/>
      <c r="EY12" s="70"/>
      <c r="EZ12" s="70" t="s">
        <v>1247</v>
      </c>
      <c r="FA12" s="70"/>
      <c r="FB12" s="70"/>
      <c r="FC12" s="70" t="s">
        <v>1249</v>
      </c>
      <c r="FD12" s="70"/>
      <c r="FE12" s="70"/>
      <c r="FF12" s="70" t="s">
        <v>1337</v>
      </c>
      <c r="FG12" s="70"/>
      <c r="FH12" s="70"/>
      <c r="FI12" s="70" t="s">
        <v>1252</v>
      </c>
      <c r="FJ12" s="70"/>
      <c r="FK12" s="70"/>
      <c r="FL12" s="70" t="s">
        <v>775</v>
      </c>
      <c r="FM12" s="70"/>
      <c r="FN12" s="70"/>
      <c r="FO12" s="70" t="s">
        <v>1256</v>
      </c>
      <c r="FP12" s="70"/>
      <c r="FQ12" s="70"/>
      <c r="FR12" s="70" t="s">
        <v>1259</v>
      </c>
      <c r="FS12" s="70"/>
      <c r="FT12" s="70"/>
      <c r="FU12" s="70" t="s">
        <v>1263</v>
      </c>
      <c r="FV12" s="70"/>
      <c r="FW12" s="70"/>
      <c r="FX12" s="70" t="s">
        <v>1265</v>
      </c>
      <c r="FY12" s="70"/>
      <c r="FZ12" s="70"/>
      <c r="GA12" s="99" t="s">
        <v>1268</v>
      </c>
      <c r="GB12" s="99"/>
      <c r="GC12" s="99"/>
      <c r="GD12" s="70" t="s">
        <v>780</v>
      </c>
      <c r="GE12" s="70"/>
      <c r="GF12" s="70"/>
      <c r="GG12" s="99" t="s">
        <v>1275</v>
      </c>
      <c r="GH12" s="99"/>
      <c r="GI12" s="99"/>
      <c r="GJ12" s="99" t="s">
        <v>1276</v>
      </c>
      <c r="GK12" s="99"/>
      <c r="GL12" s="99"/>
      <c r="GM12" s="99" t="s">
        <v>1278</v>
      </c>
      <c r="GN12" s="99"/>
      <c r="GO12" s="99"/>
      <c r="GP12" s="99" t="s">
        <v>1279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70" t="s">
        <v>1286</v>
      </c>
      <c r="HC12" s="70"/>
      <c r="HD12" s="70"/>
      <c r="HE12" s="70" t="s">
        <v>1288</v>
      </c>
      <c r="HF12" s="70"/>
      <c r="HG12" s="70"/>
      <c r="HH12" s="70" t="s">
        <v>796</v>
      </c>
      <c r="HI12" s="70"/>
      <c r="HJ12" s="70"/>
      <c r="HK12" s="70" t="s">
        <v>1289</v>
      </c>
      <c r="HL12" s="70"/>
      <c r="HM12" s="70"/>
      <c r="HN12" s="70" t="s">
        <v>1292</v>
      </c>
      <c r="HO12" s="70"/>
      <c r="HP12" s="70"/>
      <c r="HQ12" s="70" t="s">
        <v>799</v>
      </c>
      <c r="HR12" s="70"/>
      <c r="HS12" s="70"/>
      <c r="HT12" s="70" t="s">
        <v>797</v>
      </c>
      <c r="HU12" s="70"/>
      <c r="HV12" s="70"/>
      <c r="HW12" s="70" t="s">
        <v>618</v>
      </c>
      <c r="HX12" s="70"/>
      <c r="HY12" s="70"/>
      <c r="HZ12" s="70" t="s">
        <v>1301</v>
      </c>
      <c r="IA12" s="70"/>
      <c r="IB12" s="70"/>
      <c r="IC12" s="70" t="s">
        <v>1305</v>
      </c>
      <c r="ID12" s="70"/>
      <c r="IE12" s="70"/>
      <c r="IF12" s="70" t="s">
        <v>802</v>
      </c>
      <c r="IG12" s="70"/>
      <c r="IH12" s="70"/>
      <c r="II12" s="70" t="s">
        <v>1310</v>
      </c>
      <c r="IJ12" s="70"/>
      <c r="IK12" s="70"/>
      <c r="IL12" s="70" t="s">
        <v>1311</v>
      </c>
      <c r="IM12" s="70"/>
      <c r="IN12" s="70"/>
      <c r="IO12" s="70" t="s">
        <v>1315</v>
      </c>
      <c r="IP12" s="70"/>
      <c r="IQ12" s="70"/>
      <c r="IR12" s="70" t="s">
        <v>1319</v>
      </c>
      <c r="IS12" s="70"/>
      <c r="IT12" s="70"/>
    </row>
    <row r="13" spans="1:254" ht="82.5" customHeight="1" x14ac:dyDescent="0.25">
      <c r="A13" s="79"/>
      <c r="B13" s="79"/>
      <c r="C13" s="56" t="s">
        <v>30</v>
      </c>
      <c r="D13" s="56" t="s">
        <v>1169</v>
      </c>
      <c r="E13" s="56" t="s">
        <v>1170</v>
      </c>
      <c r="F13" s="56" t="s">
        <v>1171</v>
      </c>
      <c r="G13" s="56" t="s">
        <v>1172</v>
      </c>
      <c r="H13" s="56" t="s">
        <v>1063</v>
      </c>
      <c r="I13" s="56" t="s">
        <v>1173</v>
      </c>
      <c r="J13" s="56" t="s">
        <v>1174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1175</v>
      </c>
      <c r="Q13" s="56" t="s">
        <v>625</v>
      </c>
      <c r="R13" s="56" t="s">
        <v>719</v>
      </c>
      <c r="S13" s="56" t="s">
        <v>1176</v>
      </c>
      <c r="T13" s="56" t="s">
        <v>720</v>
      </c>
      <c r="U13" s="56" t="s">
        <v>1177</v>
      </c>
      <c r="V13" s="56" t="s">
        <v>1178</v>
      </c>
      <c r="W13" s="56" t="s">
        <v>1179</v>
      </c>
      <c r="X13" s="56" t="s">
        <v>721</v>
      </c>
      <c r="Y13" s="56" t="s">
        <v>722</v>
      </c>
      <c r="Z13" s="56" t="s">
        <v>1180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1181</v>
      </c>
      <c r="AG13" s="56" t="s">
        <v>1182</v>
      </c>
      <c r="AH13" s="56" t="s">
        <v>1183</v>
      </c>
      <c r="AI13" s="56" t="s">
        <v>1184</v>
      </c>
      <c r="AJ13" s="56" t="s">
        <v>1185</v>
      </c>
      <c r="AK13" s="56" t="s">
        <v>516</v>
      </c>
      <c r="AL13" s="56" t="s">
        <v>1186</v>
      </c>
      <c r="AM13" s="56" t="s">
        <v>724</v>
      </c>
      <c r="AN13" s="56" t="s">
        <v>725</v>
      </c>
      <c r="AO13" s="56" t="s">
        <v>1187</v>
      </c>
      <c r="AP13" s="56" t="s">
        <v>726</v>
      </c>
      <c r="AQ13" s="56" t="s">
        <v>1188</v>
      </c>
      <c r="AR13" s="56" t="s">
        <v>727</v>
      </c>
      <c r="AS13" s="56" t="s">
        <v>95</v>
      </c>
      <c r="AT13" s="56" t="s">
        <v>257</v>
      </c>
      <c r="AU13" s="56" t="s">
        <v>1189</v>
      </c>
      <c r="AV13" s="56" t="s">
        <v>728</v>
      </c>
      <c r="AW13" s="56" t="s">
        <v>729</v>
      </c>
      <c r="AX13" s="56" t="s">
        <v>1190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1191</v>
      </c>
      <c r="BH13" s="56" t="s">
        <v>1192</v>
      </c>
      <c r="BI13" s="56" t="s">
        <v>736</v>
      </c>
      <c r="BJ13" s="56" t="s">
        <v>1193</v>
      </c>
      <c r="BK13" s="56" t="s">
        <v>737</v>
      </c>
      <c r="BL13" s="56" t="s">
        <v>738</v>
      </c>
      <c r="BM13" s="56" t="s">
        <v>1194</v>
      </c>
      <c r="BN13" s="56" t="s">
        <v>1195</v>
      </c>
      <c r="BO13" s="56" t="s">
        <v>1196</v>
      </c>
      <c r="BP13" s="56" t="s">
        <v>723</v>
      </c>
      <c r="BQ13" s="56" t="s">
        <v>1197</v>
      </c>
      <c r="BR13" s="56" t="s">
        <v>1198</v>
      </c>
      <c r="BS13" s="56" t="s">
        <v>1199</v>
      </c>
      <c r="BT13" s="56" t="s">
        <v>739</v>
      </c>
      <c r="BU13" s="56" t="s">
        <v>740</v>
      </c>
      <c r="BV13" s="56" t="s">
        <v>1200</v>
      </c>
      <c r="BW13" s="56" t="s">
        <v>741</v>
      </c>
      <c r="BX13" s="56" t="s">
        <v>742</v>
      </c>
      <c r="BY13" s="56" t="s">
        <v>743</v>
      </c>
      <c r="BZ13" s="56" t="s">
        <v>1201</v>
      </c>
      <c r="CA13" s="56" t="s">
        <v>1202</v>
      </c>
      <c r="CB13" s="56" t="s">
        <v>1203</v>
      </c>
      <c r="CC13" s="56" t="s">
        <v>1204</v>
      </c>
      <c r="CD13" s="56" t="s">
        <v>746</v>
      </c>
      <c r="CE13" s="56" t="s">
        <v>747</v>
      </c>
      <c r="CF13" s="56" t="s">
        <v>1205</v>
      </c>
      <c r="CG13" s="56" t="s">
        <v>1206</v>
      </c>
      <c r="CH13" s="56" t="s">
        <v>744</v>
      </c>
      <c r="CI13" s="56" t="s">
        <v>1207</v>
      </c>
      <c r="CJ13" s="56" t="s">
        <v>1208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1209</v>
      </c>
      <c r="CQ13" s="56" t="s">
        <v>750</v>
      </c>
      <c r="CR13" s="56" t="s">
        <v>751</v>
      </c>
      <c r="CS13" s="56" t="s">
        <v>1210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1211</v>
      </c>
      <c r="CY13" s="56" t="s">
        <v>1212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1213</v>
      </c>
      <c r="DG13" s="56" t="s">
        <v>1214</v>
      </c>
      <c r="DH13" s="56" t="s">
        <v>1215</v>
      </c>
      <c r="DI13" s="56" t="s">
        <v>1216</v>
      </c>
      <c r="DJ13" s="57" t="s">
        <v>360</v>
      </c>
      <c r="DK13" s="56" t="s">
        <v>1217</v>
      </c>
      <c r="DL13" s="57" t="s">
        <v>1218</v>
      </c>
      <c r="DM13" s="57" t="s">
        <v>758</v>
      </c>
      <c r="DN13" s="56" t="s">
        <v>1219</v>
      </c>
      <c r="DO13" s="57" t="s">
        <v>759</v>
      </c>
      <c r="DP13" s="57" t="s">
        <v>760</v>
      </c>
      <c r="DQ13" s="56" t="s">
        <v>1335</v>
      </c>
      <c r="DR13" s="57" t="s">
        <v>1220</v>
      </c>
      <c r="DS13" s="57" t="s">
        <v>1221</v>
      </c>
      <c r="DT13" s="56" t="s">
        <v>1222</v>
      </c>
      <c r="DU13" s="57" t="s">
        <v>1223</v>
      </c>
      <c r="DV13" s="57" t="s">
        <v>1224</v>
      </c>
      <c r="DW13" s="56" t="s">
        <v>1225</v>
      </c>
      <c r="DX13" s="57" t="s">
        <v>1226</v>
      </c>
      <c r="DY13" s="56" t="s">
        <v>1227</v>
      </c>
      <c r="DZ13" s="56" t="s">
        <v>1228</v>
      </c>
      <c r="EA13" s="56" t="s">
        <v>1229</v>
      </c>
      <c r="EB13" s="56" t="s">
        <v>1230</v>
      </c>
      <c r="EC13" s="56" t="s">
        <v>1231</v>
      </c>
      <c r="ED13" s="56" t="s">
        <v>1232</v>
      </c>
      <c r="EE13" s="56" t="s">
        <v>1234</v>
      </c>
      <c r="EF13" s="56" t="s">
        <v>1235</v>
      </c>
      <c r="EG13" s="56" t="s">
        <v>1236</v>
      </c>
      <c r="EH13" s="56" t="s">
        <v>764</v>
      </c>
      <c r="EI13" s="56" t="s">
        <v>765</v>
      </c>
      <c r="EJ13" s="56" t="s">
        <v>1237</v>
      </c>
      <c r="EK13" s="56" t="s">
        <v>1238</v>
      </c>
      <c r="EL13" s="56" t="s">
        <v>1239</v>
      </c>
      <c r="EM13" s="56" t="s">
        <v>1240</v>
      </c>
      <c r="EN13" s="56" t="s">
        <v>767</v>
      </c>
      <c r="EO13" s="56" t="s">
        <v>768</v>
      </c>
      <c r="EP13" s="56" t="s">
        <v>1241</v>
      </c>
      <c r="EQ13" s="56" t="s">
        <v>769</v>
      </c>
      <c r="ER13" s="56" t="s">
        <v>770</v>
      </c>
      <c r="ES13" s="56" t="s">
        <v>1243</v>
      </c>
      <c r="ET13" s="56" t="s">
        <v>772</v>
      </c>
      <c r="EU13" s="56" t="s">
        <v>773</v>
      </c>
      <c r="EV13" s="56" t="s">
        <v>1244</v>
      </c>
      <c r="EW13" s="56" t="s">
        <v>772</v>
      </c>
      <c r="EX13" s="56" t="s">
        <v>773</v>
      </c>
      <c r="EY13" s="56" t="s">
        <v>1246</v>
      </c>
      <c r="EZ13" s="56" t="s">
        <v>198</v>
      </c>
      <c r="FA13" s="56" t="s">
        <v>1248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1250</v>
      </c>
      <c r="FH13" s="56" t="s">
        <v>1251</v>
      </c>
      <c r="FI13" s="56" t="s">
        <v>16</v>
      </c>
      <c r="FJ13" s="56" t="s">
        <v>17</v>
      </c>
      <c r="FK13" s="56" t="s">
        <v>147</v>
      </c>
      <c r="FL13" s="56" t="s">
        <v>1253</v>
      </c>
      <c r="FM13" s="56" t="s">
        <v>1254</v>
      </c>
      <c r="FN13" s="56" t="s">
        <v>1255</v>
      </c>
      <c r="FO13" s="56" t="s">
        <v>1257</v>
      </c>
      <c r="FP13" s="56" t="s">
        <v>1258</v>
      </c>
      <c r="FQ13" s="56" t="s">
        <v>1260</v>
      </c>
      <c r="FR13" s="56" t="s">
        <v>776</v>
      </c>
      <c r="FS13" s="56" t="s">
        <v>1261</v>
      </c>
      <c r="FT13" s="56" t="s">
        <v>1262</v>
      </c>
      <c r="FU13" s="56" t="s">
        <v>777</v>
      </c>
      <c r="FV13" s="56" t="s">
        <v>778</v>
      </c>
      <c r="FW13" s="56" t="s">
        <v>1264</v>
      </c>
      <c r="FX13" s="56" t="s">
        <v>1266</v>
      </c>
      <c r="FY13" s="56" t="s">
        <v>779</v>
      </c>
      <c r="FZ13" s="56" t="s">
        <v>1267</v>
      </c>
      <c r="GA13" s="57" t="s">
        <v>1269</v>
      </c>
      <c r="GB13" s="56" t="s">
        <v>1270</v>
      </c>
      <c r="GC13" s="57" t="s">
        <v>1271</v>
      </c>
      <c r="GD13" s="56" t="s">
        <v>1272</v>
      </c>
      <c r="GE13" s="56" t="s">
        <v>1273</v>
      </c>
      <c r="GF13" s="56" t="s">
        <v>1274</v>
      </c>
      <c r="GG13" s="57" t="s">
        <v>152</v>
      </c>
      <c r="GH13" s="56" t="s">
        <v>781</v>
      </c>
      <c r="GI13" s="57" t="s">
        <v>782</v>
      </c>
      <c r="GJ13" s="57" t="s">
        <v>1277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1280</v>
      </c>
      <c r="GS13" s="57" t="s">
        <v>1281</v>
      </c>
      <c r="GT13" s="56" t="s">
        <v>788</v>
      </c>
      <c r="GU13" s="57" t="s">
        <v>1282</v>
      </c>
      <c r="GV13" s="57" t="s">
        <v>1283</v>
      </c>
      <c r="GW13" s="56" t="s">
        <v>1284</v>
      </c>
      <c r="GX13" s="57" t="s">
        <v>1285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1287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1290</v>
      </c>
      <c r="HL13" s="56" t="s">
        <v>795</v>
      </c>
      <c r="HM13" s="56" t="s">
        <v>1291</v>
      </c>
      <c r="HN13" s="56" t="s">
        <v>1293</v>
      </c>
      <c r="HO13" s="56" t="s">
        <v>1294</v>
      </c>
      <c r="HP13" s="56" t="s">
        <v>1295</v>
      </c>
      <c r="HQ13" s="56" t="s">
        <v>800</v>
      </c>
      <c r="HR13" s="56" t="s">
        <v>801</v>
      </c>
      <c r="HS13" s="56" t="s">
        <v>1296</v>
      </c>
      <c r="HT13" s="56" t="s">
        <v>1338</v>
      </c>
      <c r="HU13" s="56" t="s">
        <v>798</v>
      </c>
      <c r="HV13" s="56" t="s">
        <v>1297</v>
      </c>
      <c r="HW13" s="56" t="s">
        <v>1298</v>
      </c>
      <c r="HX13" s="56" t="s">
        <v>1299</v>
      </c>
      <c r="HY13" s="56" t="s">
        <v>1300</v>
      </c>
      <c r="HZ13" s="56" t="s">
        <v>1302</v>
      </c>
      <c r="IA13" s="56" t="s">
        <v>1303</v>
      </c>
      <c r="IB13" s="56" t="s">
        <v>1304</v>
      </c>
      <c r="IC13" s="56" t="s">
        <v>1306</v>
      </c>
      <c r="ID13" s="56" t="s">
        <v>1307</v>
      </c>
      <c r="IE13" s="56" t="s">
        <v>1308</v>
      </c>
      <c r="IF13" s="56" t="s">
        <v>803</v>
      </c>
      <c r="IG13" s="56" t="s">
        <v>804</v>
      </c>
      <c r="IH13" s="56" t="s">
        <v>1309</v>
      </c>
      <c r="II13" s="56" t="s">
        <v>148</v>
      </c>
      <c r="IJ13" s="56" t="s">
        <v>235</v>
      </c>
      <c r="IK13" s="56" t="s">
        <v>209</v>
      </c>
      <c r="IL13" s="56" t="s">
        <v>1312</v>
      </c>
      <c r="IM13" s="56" t="s">
        <v>1313</v>
      </c>
      <c r="IN13" s="56" t="s">
        <v>1314</v>
      </c>
      <c r="IO13" s="56" t="s">
        <v>1316</v>
      </c>
      <c r="IP13" s="56" t="s">
        <v>1317</v>
      </c>
      <c r="IQ13" s="56" t="s">
        <v>1318</v>
      </c>
      <c r="IR13" s="56" t="s">
        <v>1320</v>
      </c>
      <c r="IS13" s="56" t="s">
        <v>1321</v>
      </c>
      <c r="IT13" s="56" t="s">
        <v>1322</v>
      </c>
    </row>
    <row r="14" spans="1:254" ht="16.5" thickBot="1" x14ac:dyDescent="0.3">
      <c r="A14" s="2">
        <v>1</v>
      </c>
      <c r="B14" s="65" t="s">
        <v>1386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>
        <v>1</v>
      </c>
      <c r="FZ14" s="4"/>
      <c r="GA14" s="4"/>
      <c r="GB14" s="4">
        <v>1</v>
      </c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/>
      <c r="GZ14" s="4">
        <v>1</v>
      </c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6.5" thickBot="1" x14ac:dyDescent="0.3">
      <c r="A15" s="2">
        <v>2</v>
      </c>
      <c r="B15" s="66" t="s">
        <v>1387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>
        <v>1</v>
      </c>
      <c r="AQ15" s="4"/>
      <c r="AR15" s="4"/>
      <c r="AS15" s="4"/>
      <c r="AT15" s="4"/>
      <c r="AU15" s="4">
        <v>1</v>
      </c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/>
      <c r="CT15" s="4">
        <v>1</v>
      </c>
      <c r="CU15" s="4"/>
      <c r="CV15" s="4"/>
      <c r="CW15" s="4">
        <v>1</v>
      </c>
      <c r="CX15" s="4"/>
      <c r="CY15" s="4">
        <v>1</v>
      </c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/>
      <c r="EP15" s="4">
        <v>1</v>
      </c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/>
      <c r="FB15" s="4">
        <v>1</v>
      </c>
      <c r="FC15" s="4"/>
      <c r="FD15" s="4"/>
      <c r="FE15" s="4">
        <v>1</v>
      </c>
      <c r="FF15" s="4">
        <v>1</v>
      </c>
      <c r="FG15" s="4"/>
      <c r="FH15" s="4"/>
      <c r="FI15" s="4"/>
      <c r="FJ15" s="4"/>
      <c r="FK15" s="4">
        <v>1</v>
      </c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>
        <v>1</v>
      </c>
      <c r="GT15" s="4"/>
      <c r="GU15" s="4"/>
      <c r="GV15" s="4">
        <v>1</v>
      </c>
      <c r="GW15" s="4"/>
      <c r="GX15" s="4"/>
      <c r="GY15" s="4"/>
      <c r="GZ15" s="4"/>
      <c r="HA15" s="4">
        <v>1</v>
      </c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/>
      <c r="HL15" s="4"/>
      <c r="HM15" s="4">
        <v>1</v>
      </c>
      <c r="HN15" s="4"/>
      <c r="HO15" s="4">
        <v>1</v>
      </c>
      <c r="HP15" s="4"/>
      <c r="HQ15" s="4"/>
      <c r="HR15" s="4"/>
      <c r="HS15" s="4">
        <v>1</v>
      </c>
      <c r="HT15" s="4"/>
      <c r="HU15" s="4"/>
      <c r="HV15" s="4">
        <v>1</v>
      </c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/>
      <c r="IN15" s="4">
        <v>1</v>
      </c>
      <c r="IO15" s="4"/>
      <c r="IP15" s="4">
        <v>1</v>
      </c>
      <c r="IQ15" s="4"/>
      <c r="IR15" s="4">
        <v>1</v>
      </c>
      <c r="IS15" s="4"/>
      <c r="IT15" s="4"/>
    </row>
    <row r="16" spans="1:254" ht="16.5" thickBot="1" x14ac:dyDescent="0.3">
      <c r="A16" s="2">
        <v>3</v>
      </c>
      <c r="B16" s="66" t="s">
        <v>1388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/>
      <c r="HL16" s="4"/>
      <c r="HM16" s="4">
        <v>1</v>
      </c>
      <c r="HN16" s="4">
        <v>1</v>
      </c>
      <c r="HO16" s="4"/>
      <c r="HP16" s="4"/>
      <c r="HQ16" s="4"/>
      <c r="HR16" s="4"/>
      <c r="HS16" s="4">
        <v>1</v>
      </c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75" x14ac:dyDescent="0.25">
      <c r="A17" s="2">
        <v>4</v>
      </c>
      <c r="B17" s="59"/>
      <c r="C17" s="62">
        <f t="shared" ref="C17:BN17" si="0">SUM(C14:C16)</f>
        <v>2</v>
      </c>
      <c r="D17" s="62">
        <f t="shared" si="0"/>
        <v>1</v>
      </c>
      <c r="E17" s="62">
        <f t="shared" si="0"/>
        <v>0</v>
      </c>
      <c r="F17" s="62">
        <f t="shared" si="0"/>
        <v>2</v>
      </c>
      <c r="G17" s="62">
        <f t="shared" si="0"/>
        <v>1</v>
      </c>
      <c r="H17" s="62">
        <f t="shared" si="0"/>
        <v>0</v>
      </c>
      <c r="I17" s="62">
        <f t="shared" si="0"/>
        <v>2</v>
      </c>
      <c r="J17" s="62">
        <f t="shared" si="0"/>
        <v>1</v>
      </c>
      <c r="K17" s="62">
        <f t="shared" si="0"/>
        <v>0</v>
      </c>
      <c r="L17" s="62">
        <f t="shared" si="0"/>
        <v>2</v>
      </c>
      <c r="M17" s="62">
        <f t="shared" si="0"/>
        <v>1</v>
      </c>
      <c r="N17" s="62">
        <f t="shared" si="0"/>
        <v>0</v>
      </c>
      <c r="O17" s="62">
        <f t="shared" si="0"/>
        <v>3</v>
      </c>
      <c r="P17" s="62">
        <f t="shared" si="0"/>
        <v>0</v>
      </c>
      <c r="Q17" s="62">
        <f t="shared" si="0"/>
        <v>0</v>
      </c>
      <c r="R17" s="62">
        <f t="shared" si="0"/>
        <v>3</v>
      </c>
      <c r="S17" s="62">
        <f t="shared" si="0"/>
        <v>0</v>
      </c>
      <c r="T17" s="62">
        <f t="shared" si="0"/>
        <v>0</v>
      </c>
      <c r="U17" s="62">
        <f t="shared" si="0"/>
        <v>2</v>
      </c>
      <c r="V17" s="62">
        <f t="shared" si="0"/>
        <v>1</v>
      </c>
      <c r="W17" s="62">
        <f t="shared" si="0"/>
        <v>0</v>
      </c>
      <c r="X17" s="62">
        <f t="shared" si="0"/>
        <v>2</v>
      </c>
      <c r="Y17" s="62">
        <f t="shared" si="0"/>
        <v>1</v>
      </c>
      <c r="Z17" s="62">
        <f t="shared" si="0"/>
        <v>0</v>
      </c>
      <c r="AA17" s="62">
        <f t="shared" si="0"/>
        <v>2</v>
      </c>
      <c r="AB17" s="62">
        <f t="shared" si="0"/>
        <v>0</v>
      </c>
      <c r="AC17" s="62">
        <f t="shared" si="0"/>
        <v>1</v>
      </c>
      <c r="AD17" s="62">
        <f t="shared" si="0"/>
        <v>2</v>
      </c>
      <c r="AE17" s="62">
        <f t="shared" si="0"/>
        <v>0</v>
      </c>
      <c r="AF17" s="62">
        <f t="shared" si="0"/>
        <v>1</v>
      </c>
      <c r="AG17" s="62">
        <f t="shared" si="0"/>
        <v>1</v>
      </c>
      <c r="AH17" s="62">
        <f t="shared" si="0"/>
        <v>2</v>
      </c>
      <c r="AI17" s="62">
        <f t="shared" si="0"/>
        <v>0</v>
      </c>
      <c r="AJ17" s="62">
        <f t="shared" si="0"/>
        <v>1</v>
      </c>
      <c r="AK17" s="62">
        <f t="shared" si="0"/>
        <v>1</v>
      </c>
      <c r="AL17" s="62">
        <f t="shared" si="0"/>
        <v>1</v>
      </c>
      <c r="AM17" s="62">
        <f t="shared" si="0"/>
        <v>2</v>
      </c>
      <c r="AN17" s="62">
        <f t="shared" si="0"/>
        <v>1</v>
      </c>
      <c r="AO17" s="62">
        <f t="shared" si="0"/>
        <v>0</v>
      </c>
      <c r="AP17" s="62">
        <f t="shared" si="0"/>
        <v>3</v>
      </c>
      <c r="AQ17" s="62">
        <f t="shared" si="0"/>
        <v>0</v>
      </c>
      <c r="AR17" s="62">
        <f t="shared" si="0"/>
        <v>0</v>
      </c>
      <c r="AS17" s="62">
        <f t="shared" si="0"/>
        <v>1</v>
      </c>
      <c r="AT17" s="62">
        <f t="shared" si="0"/>
        <v>1</v>
      </c>
      <c r="AU17" s="62">
        <f t="shared" si="0"/>
        <v>1</v>
      </c>
      <c r="AV17" s="62">
        <f t="shared" si="0"/>
        <v>2</v>
      </c>
      <c r="AW17" s="62">
        <f t="shared" si="0"/>
        <v>1</v>
      </c>
      <c r="AX17" s="62">
        <f t="shared" si="0"/>
        <v>0</v>
      </c>
      <c r="AY17" s="62">
        <f t="shared" si="0"/>
        <v>2</v>
      </c>
      <c r="AZ17" s="62">
        <f t="shared" si="0"/>
        <v>1</v>
      </c>
      <c r="BA17" s="62">
        <f t="shared" si="0"/>
        <v>0</v>
      </c>
      <c r="BB17" s="62">
        <f t="shared" si="0"/>
        <v>2</v>
      </c>
      <c r="BC17" s="62">
        <f t="shared" si="0"/>
        <v>1</v>
      </c>
      <c r="BD17" s="62">
        <f t="shared" si="0"/>
        <v>0</v>
      </c>
      <c r="BE17" s="62">
        <f t="shared" si="0"/>
        <v>2</v>
      </c>
      <c r="BF17" s="62">
        <f t="shared" si="0"/>
        <v>1</v>
      </c>
      <c r="BG17" s="62">
        <f t="shared" si="0"/>
        <v>0</v>
      </c>
      <c r="BH17" s="62">
        <f t="shared" si="0"/>
        <v>3</v>
      </c>
      <c r="BI17" s="62">
        <f t="shared" si="0"/>
        <v>0</v>
      </c>
      <c r="BJ17" s="62">
        <f t="shared" si="0"/>
        <v>0</v>
      </c>
      <c r="BK17" s="62">
        <f t="shared" si="0"/>
        <v>2</v>
      </c>
      <c r="BL17" s="62">
        <f t="shared" si="0"/>
        <v>1</v>
      </c>
      <c r="BM17" s="62">
        <f t="shared" si="0"/>
        <v>0</v>
      </c>
      <c r="BN17" s="62">
        <f t="shared" si="0"/>
        <v>2</v>
      </c>
      <c r="BO17" s="62">
        <f t="shared" ref="BO17:DZ17" si="1">SUM(BO14:BO16)</f>
        <v>1</v>
      </c>
      <c r="BP17" s="62">
        <f t="shared" si="1"/>
        <v>0</v>
      </c>
      <c r="BQ17" s="62">
        <f t="shared" si="1"/>
        <v>2</v>
      </c>
      <c r="BR17" s="62">
        <f t="shared" si="1"/>
        <v>1</v>
      </c>
      <c r="BS17" s="62">
        <f t="shared" si="1"/>
        <v>0</v>
      </c>
      <c r="BT17" s="62">
        <f t="shared" si="1"/>
        <v>2</v>
      </c>
      <c r="BU17" s="62">
        <f t="shared" si="1"/>
        <v>0</v>
      </c>
      <c r="BV17" s="62">
        <f t="shared" si="1"/>
        <v>1</v>
      </c>
      <c r="BW17" s="62">
        <f t="shared" si="1"/>
        <v>0</v>
      </c>
      <c r="BX17" s="62">
        <f t="shared" si="1"/>
        <v>3</v>
      </c>
      <c r="BY17" s="62">
        <f t="shared" si="1"/>
        <v>0</v>
      </c>
      <c r="BZ17" s="62">
        <f t="shared" si="1"/>
        <v>3</v>
      </c>
      <c r="CA17" s="62">
        <f t="shared" si="1"/>
        <v>0</v>
      </c>
      <c r="CB17" s="62">
        <f t="shared" si="1"/>
        <v>0</v>
      </c>
      <c r="CC17" s="62">
        <f t="shared" si="1"/>
        <v>2</v>
      </c>
      <c r="CD17" s="62">
        <f t="shared" si="1"/>
        <v>1</v>
      </c>
      <c r="CE17" s="62">
        <f t="shared" si="1"/>
        <v>0</v>
      </c>
      <c r="CF17" s="62">
        <f t="shared" si="1"/>
        <v>2</v>
      </c>
      <c r="CG17" s="62">
        <f t="shared" si="1"/>
        <v>1</v>
      </c>
      <c r="CH17" s="62">
        <f t="shared" si="1"/>
        <v>0</v>
      </c>
      <c r="CI17" s="62">
        <f t="shared" si="1"/>
        <v>2</v>
      </c>
      <c r="CJ17" s="62">
        <f t="shared" si="1"/>
        <v>1</v>
      </c>
      <c r="CK17" s="62">
        <f t="shared" si="1"/>
        <v>0</v>
      </c>
      <c r="CL17" s="62">
        <f t="shared" si="1"/>
        <v>0</v>
      </c>
      <c r="CM17" s="62">
        <f t="shared" si="1"/>
        <v>3</v>
      </c>
      <c r="CN17" s="62">
        <f t="shared" si="1"/>
        <v>0</v>
      </c>
      <c r="CO17" s="62">
        <f t="shared" si="1"/>
        <v>1</v>
      </c>
      <c r="CP17" s="62">
        <f t="shared" si="1"/>
        <v>2</v>
      </c>
      <c r="CQ17" s="62">
        <f t="shared" si="1"/>
        <v>0</v>
      </c>
      <c r="CR17" s="62">
        <f t="shared" si="1"/>
        <v>1</v>
      </c>
      <c r="CS17" s="62">
        <f t="shared" si="1"/>
        <v>1</v>
      </c>
      <c r="CT17" s="62">
        <f t="shared" si="1"/>
        <v>1</v>
      </c>
      <c r="CU17" s="62">
        <f t="shared" si="1"/>
        <v>0</v>
      </c>
      <c r="CV17" s="62">
        <f t="shared" si="1"/>
        <v>2</v>
      </c>
      <c r="CW17" s="62">
        <f t="shared" si="1"/>
        <v>1</v>
      </c>
      <c r="CX17" s="62">
        <f t="shared" si="1"/>
        <v>0</v>
      </c>
      <c r="CY17" s="62">
        <f t="shared" si="1"/>
        <v>3</v>
      </c>
      <c r="CZ17" s="62">
        <f t="shared" si="1"/>
        <v>0</v>
      </c>
      <c r="DA17" s="62">
        <f t="shared" si="1"/>
        <v>1</v>
      </c>
      <c r="DB17" s="62">
        <f t="shared" si="1"/>
        <v>1</v>
      </c>
      <c r="DC17" s="62">
        <f t="shared" si="1"/>
        <v>1</v>
      </c>
      <c r="DD17" s="62">
        <f t="shared" si="1"/>
        <v>2</v>
      </c>
      <c r="DE17" s="62">
        <f t="shared" si="1"/>
        <v>0</v>
      </c>
      <c r="DF17" s="62">
        <f t="shared" si="1"/>
        <v>1</v>
      </c>
      <c r="DG17" s="62">
        <f t="shared" si="1"/>
        <v>2</v>
      </c>
      <c r="DH17" s="62">
        <f t="shared" si="1"/>
        <v>1</v>
      </c>
      <c r="DI17" s="62">
        <f t="shared" si="1"/>
        <v>0</v>
      </c>
      <c r="DJ17" s="62">
        <f t="shared" si="1"/>
        <v>2</v>
      </c>
      <c r="DK17" s="62">
        <f t="shared" si="1"/>
        <v>1</v>
      </c>
      <c r="DL17" s="62">
        <f t="shared" si="1"/>
        <v>0</v>
      </c>
      <c r="DM17" s="62">
        <f t="shared" si="1"/>
        <v>2</v>
      </c>
      <c r="DN17" s="62">
        <f t="shared" si="1"/>
        <v>1</v>
      </c>
      <c r="DO17" s="62">
        <f t="shared" si="1"/>
        <v>0</v>
      </c>
      <c r="DP17" s="62">
        <f t="shared" si="1"/>
        <v>0</v>
      </c>
      <c r="DQ17" s="62">
        <f t="shared" si="1"/>
        <v>2</v>
      </c>
      <c r="DR17" s="62">
        <f t="shared" si="1"/>
        <v>1</v>
      </c>
      <c r="DS17" s="62">
        <f t="shared" si="1"/>
        <v>2</v>
      </c>
      <c r="DT17" s="62">
        <f t="shared" si="1"/>
        <v>1</v>
      </c>
      <c r="DU17" s="62">
        <f t="shared" si="1"/>
        <v>0</v>
      </c>
      <c r="DV17" s="62">
        <f t="shared" si="1"/>
        <v>2</v>
      </c>
      <c r="DW17" s="62">
        <f t="shared" si="1"/>
        <v>1</v>
      </c>
      <c r="DX17" s="62">
        <f t="shared" si="1"/>
        <v>0</v>
      </c>
      <c r="DY17" s="62">
        <f t="shared" si="1"/>
        <v>0</v>
      </c>
      <c r="DZ17" s="62">
        <f t="shared" si="1"/>
        <v>3</v>
      </c>
      <c r="EA17" s="62">
        <f t="shared" ref="EA17:GL17" si="2">SUM(EA14:EA16)</f>
        <v>0</v>
      </c>
      <c r="EB17" s="62">
        <f t="shared" si="2"/>
        <v>2</v>
      </c>
      <c r="EC17" s="62">
        <f t="shared" si="2"/>
        <v>1</v>
      </c>
      <c r="ED17" s="62">
        <f t="shared" si="2"/>
        <v>0</v>
      </c>
      <c r="EE17" s="62">
        <f t="shared" si="2"/>
        <v>2</v>
      </c>
      <c r="EF17" s="62">
        <f t="shared" si="2"/>
        <v>1</v>
      </c>
      <c r="EG17" s="62">
        <f t="shared" si="2"/>
        <v>0</v>
      </c>
      <c r="EH17" s="62">
        <f t="shared" si="2"/>
        <v>3</v>
      </c>
      <c r="EI17" s="62">
        <f t="shared" si="2"/>
        <v>0</v>
      </c>
      <c r="EJ17" s="62">
        <f t="shared" si="2"/>
        <v>0</v>
      </c>
      <c r="EK17" s="62">
        <f t="shared" si="2"/>
        <v>2</v>
      </c>
      <c r="EL17" s="62">
        <f t="shared" si="2"/>
        <v>1</v>
      </c>
      <c r="EM17" s="62">
        <f t="shared" si="2"/>
        <v>0</v>
      </c>
      <c r="EN17" s="62">
        <f t="shared" si="2"/>
        <v>2</v>
      </c>
      <c r="EO17" s="62">
        <f t="shared" si="2"/>
        <v>0</v>
      </c>
      <c r="EP17" s="62">
        <f t="shared" si="2"/>
        <v>1</v>
      </c>
      <c r="EQ17" s="62">
        <f t="shared" si="2"/>
        <v>3</v>
      </c>
      <c r="ER17" s="62">
        <f t="shared" si="2"/>
        <v>0</v>
      </c>
      <c r="ES17" s="62">
        <f t="shared" si="2"/>
        <v>0</v>
      </c>
      <c r="ET17" s="62">
        <f t="shared" si="2"/>
        <v>3</v>
      </c>
      <c r="EU17" s="62">
        <f t="shared" si="2"/>
        <v>0</v>
      </c>
      <c r="EV17" s="62">
        <f t="shared" si="2"/>
        <v>0</v>
      </c>
      <c r="EW17" s="62">
        <f t="shared" si="2"/>
        <v>3</v>
      </c>
      <c r="EX17" s="62">
        <f t="shared" si="2"/>
        <v>0</v>
      </c>
      <c r="EY17" s="62">
        <f t="shared" si="2"/>
        <v>0</v>
      </c>
      <c r="EZ17" s="62">
        <f t="shared" si="2"/>
        <v>0</v>
      </c>
      <c r="FA17" s="62">
        <f t="shared" si="2"/>
        <v>2</v>
      </c>
      <c r="FB17" s="62">
        <f t="shared" si="2"/>
        <v>1</v>
      </c>
      <c r="FC17" s="62">
        <f t="shared" si="2"/>
        <v>0</v>
      </c>
      <c r="FD17" s="62">
        <f t="shared" si="2"/>
        <v>2</v>
      </c>
      <c r="FE17" s="62">
        <f t="shared" si="2"/>
        <v>1</v>
      </c>
      <c r="FF17" s="62">
        <f t="shared" si="2"/>
        <v>3</v>
      </c>
      <c r="FG17" s="62">
        <f t="shared" si="2"/>
        <v>0</v>
      </c>
      <c r="FH17" s="62">
        <f t="shared" si="2"/>
        <v>0</v>
      </c>
      <c r="FI17" s="62">
        <f t="shared" si="2"/>
        <v>0</v>
      </c>
      <c r="FJ17" s="62">
        <f t="shared" si="2"/>
        <v>2</v>
      </c>
      <c r="FK17" s="62">
        <f t="shared" si="2"/>
        <v>1</v>
      </c>
      <c r="FL17" s="62">
        <f t="shared" si="2"/>
        <v>3</v>
      </c>
      <c r="FM17" s="62">
        <f t="shared" si="2"/>
        <v>0</v>
      </c>
      <c r="FN17" s="62">
        <f t="shared" si="2"/>
        <v>0</v>
      </c>
      <c r="FO17" s="62">
        <f t="shared" si="2"/>
        <v>2</v>
      </c>
      <c r="FP17" s="62">
        <f t="shared" si="2"/>
        <v>1</v>
      </c>
      <c r="FQ17" s="62">
        <f t="shared" si="2"/>
        <v>0</v>
      </c>
      <c r="FR17" s="62">
        <f t="shared" si="2"/>
        <v>2</v>
      </c>
      <c r="FS17" s="62">
        <f t="shared" si="2"/>
        <v>1</v>
      </c>
      <c r="FT17" s="62">
        <f t="shared" si="2"/>
        <v>0</v>
      </c>
      <c r="FU17" s="62">
        <f t="shared" si="2"/>
        <v>2</v>
      </c>
      <c r="FV17" s="62">
        <f t="shared" si="2"/>
        <v>1</v>
      </c>
      <c r="FW17" s="62">
        <f t="shared" si="2"/>
        <v>0</v>
      </c>
      <c r="FX17" s="62">
        <f t="shared" si="2"/>
        <v>0</v>
      </c>
      <c r="FY17" s="62">
        <f t="shared" si="2"/>
        <v>2</v>
      </c>
      <c r="FZ17" s="62">
        <f t="shared" si="2"/>
        <v>1</v>
      </c>
      <c r="GA17" s="62">
        <f t="shared" si="2"/>
        <v>0</v>
      </c>
      <c r="GB17" s="62">
        <f t="shared" si="2"/>
        <v>3</v>
      </c>
      <c r="GC17" s="62">
        <f t="shared" si="2"/>
        <v>0</v>
      </c>
      <c r="GD17" s="62">
        <f t="shared" si="2"/>
        <v>2</v>
      </c>
      <c r="GE17" s="62">
        <f t="shared" si="2"/>
        <v>1</v>
      </c>
      <c r="GF17" s="62">
        <f t="shared" si="2"/>
        <v>0</v>
      </c>
      <c r="GG17" s="62">
        <f t="shared" si="2"/>
        <v>3</v>
      </c>
      <c r="GH17" s="62">
        <f t="shared" si="2"/>
        <v>0</v>
      </c>
      <c r="GI17" s="62">
        <f t="shared" si="2"/>
        <v>0</v>
      </c>
      <c r="GJ17" s="62">
        <f t="shared" si="2"/>
        <v>0</v>
      </c>
      <c r="GK17" s="62">
        <f t="shared" si="2"/>
        <v>2</v>
      </c>
      <c r="GL17" s="62">
        <f t="shared" si="2"/>
        <v>1</v>
      </c>
      <c r="GM17" s="62">
        <f t="shared" ref="GM17:IT17" si="3">SUM(GM14:GM16)</f>
        <v>0</v>
      </c>
      <c r="GN17" s="62">
        <f t="shared" si="3"/>
        <v>2</v>
      </c>
      <c r="GO17" s="62">
        <f t="shared" si="3"/>
        <v>1</v>
      </c>
      <c r="GP17" s="62">
        <f t="shared" si="3"/>
        <v>0</v>
      </c>
      <c r="GQ17" s="62">
        <f t="shared" si="3"/>
        <v>2</v>
      </c>
      <c r="GR17" s="62">
        <f t="shared" si="3"/>
        <v>1</v>
      </c>
      <c r="GS17" s="62">
        <f t="shared" si="3"/>
        <v>3</v>
      </c>
      <c r="GT17" s="62">
        <f t="shared" si="3"/>
        <v>0</v>
      </c>
      <c r="GU17" s="62">
        <f t="shared" si="3"/>
        <v>0</v>
      </c>
      <c r="GV17" s="62">
        <f t="shared" si="3"/>
        <v>3</v>
      </c>
      <c r="GW17" s="62">
        <f t="shared" si="3"/>
        <v>0</v>
      </c>
      <c r="GX17" s="62">
        <f t="shared" si="3"/>
        <v>0</v>
      </c>
      <c r="GY17" s="62">
        <f t="shared" si="3"/>
        <v>0</v>
      </c>
      <c r="GZ17" s="62">
        <f t="shared" si="3"/>
        <v>2</v>
      </c>
      <c r="HA17" s="62">
        <f t="shared" si="3"/>
        <v>1</v>
      </c>
      <c r="HB17" s="62">
        <f t="shared" si="3"/>
        <v>3</v>
      </c>
      <c r="HC17" s="62">
        <f t="shared" si="3"/>
        <v>0</v>
      </c>
      <c r="HD17" s="62">
        <f t="shared" si="3"/>
        <v>0</v>
      </c>
      <c r="HE17" s="62">
        <f t="shared" si="3"/>
        <v>3</v>
      </c>
      <c r="HF17" s="62">
        <f t="shared" si="3"/>
        <v>0</v>
      </c>
      <c r="HG17" s="62">
        <f t="shared" si="3"/>
        <v>0</v>
      </c>
      <c r="HH17" s="62">
        <f t="shared" si="3"/>
        <v>3</v>
      </c>
      <c r="HI17" s="62">
        <f t="shared" si="3"/>
        <v>0</v>
      </c>
      <c r="HJ17" s="62">
        <f t="shared" si="3"/>
        <v>0</v>
      </c>
      <c r="HK17" s="62">
        <f t="shared" si="3"/>
        <v>1</v>
      </c>
      <c r="HL17" s="62">
        <f t="shared" si="3"/>
        <v>0</v>
      </c>
      <c r="HM17" s="62">
        <f t="shared" si="3"/>
        <v>2</v>
      </c>
      <c r="HN17" s="62">
        <f t="shared" si="3"/>
        <v>2</v>
      </c>
      <c r="HO17" s="62">
        <f t="shared" si="3"/>
        <v>1</v>
      </c>
      <c r="HP17" s="62">
        <f t="shared" si="3"/>
        <v>0</v>
      </c>
      <c r="HQ17" s="62">
        <f t="shared" si="3"/>
        <v>0</v>
      </c>
      <c r="HR17" s="62">
        <f t="shared" si="3"/>
        <v>0</v>
      </c>
      <c r="HS17" s="62">
        <f t="shared" si="3"/>
        <v>3</v>
      </c>
      <c r="HT17" s="62">
        <f t="shared" si="3"/>
        <v>2</v>
      </c>
      <c r="HU17" s="62">
        <f t="shared" si="3"/>
        <v>0</v>
      </c>
      <c r="HV17" s="62">
        <f t="shared" si="3"/>
        <v>1</v>
      </c>
      <c r="HW17" s="62">
        <f t="shared" si="3"/>
        <v>2</v>
      </c>
      <c r="HX17" s="62">
        <f t="shared" si="3"/>
        <v>1</v>
      </c>
      <c r="HY17" s="62">
        <f t="shared" si="3"/>
        <v>0</v>
      </c>
      <c r="HZ17" s="62">
        <f t="shared" si="3"/>
        <v>3</v>
      </c>
      <c r="IA17" s="62">
        <f t="shared" si="3"/>
        <v>0</v>
      </c>
      <c r="IB17" s="62">
        <f t="shared" si="3"/>
        <v>0</v>
      </c>
      <c r="IC17" s="62">
        <f t="shared" si="3"/>
        <v>3</v>
      </c>
      <c r="ID17" s="62">
        <f t="shared" si="3"/>
        <v>0</v>
      </c>
      <c r="IE17" s="62">
        <f t="shared" si="3"/>
        <v>0</v>
      </c>
      <c r="IF17" s="62">
        <f t="shared" si="3"/>
        <v>0</v>
      </c>
      <c r="IG17" s="62">
        <f t="shared" si="3"/>
        <v>3</v>
      </c>
      <c r="IH17" s="62">
        <f t="shared" si="3"/>
        <v>0</v>
      </c>
      <c r="II17" s="62">
        <f t="shared" si="3"/>
        <v>2</v>
      </c>
      <c r="IJ17" s="62">
        <f t="shared" si="3"/>
        <v>1</v>
      </c>
      <c r="IK17" s="62">
        <f t="shared" si="3"/>
        <v>0</v>
      </c>
      <c r="IL17" s="62">
        <f t="shared" si="3"/>
        <v>2</v>
      </c>
      <c r="IM17" s="62">
        <f t="shared" si="3"/>
        <v>0</v>
      </c>
      <c r="IN17" s="62">
        <f t="shared" si="3"/>
        <v>1</v>
      </c>
      <c r="IO17" s="62">
        <f t="shared" si="3"/>
        <v>2</v>
      </c>
      <c r="IP17" s="62">
        <f t="shared" si="3"/>
        <v>1</v>
      </c>
      <c r="IQ17" s="62">
        <f t="shared" si="3"/>
        <v>0</v>
      </c>
      <c r="IR17" s="62">
        <f t="shared" si="3"/>
        <v>3</v>
      </c>
      <c r="IS17" s="62">
        <f t="shared" si="3"/>
        <v>0</v>
      </c>
      <c r="IT17" s="62">
        <f t="shared" si="3"/>
        <v>0</v>
      </c>
    </row>
    <row r="18" spans="1:254" ht="15.75" x14ac:dyDescent="0.25">
      <c r="A18" s="2">
        <v>5</v>
      </c>
      <c r="B18" s="61"/>
      <c r="C18" s="10">
        <f>C17/3%</f>
        <v>66.666666666666671</v>
      </c>
      <c r="D18" s="10">
        <f t="shared" ref="D18:BO18" si="4">D17/3%</f>
        <v>33.333333333333336</v>
      </c>
      <c r="E18" s="10">
        <f t="shared" si="4"/>
        <v>0</v>
      </c>
      <c r="F18" s="10">
        <f t="shared" si="4"/>
        <v>66.666666666666671</v>
      </c>
      <c r="G18" s="10">
        <f t="shared" si="4"/>
        <v>33.333333333333336</v>
      </c>
      <c r="H18" s="10">
        <f t="shared" si="4"/>
        <v>0</v>
      </c>
      <c r="I18" s="10">
        <f t="shared" si="4"/>
        <v>66.666666666666671</v>
      </c>
      <c r="J18" s="10">
        <f t="shared" si="4"/>
        <v>33.333333333333336</v>
      </c>
      <c r="K18" s="10">
        <f t="shared" si="4"/>
        <v>0</v>
      </c>
      <c r="L18" s="10">
        <f t="shared" si="4"/>
        <v>66.666666666666671</v>
      </c>
      <c r="M18" s="10">
        <f t="shared" si="4"/>
        <v>33.333333333333336</v>
      </c>
      <c r="N18" s="10">
        <f t="shared" si="4"/>
        <v>0</v>
      </c>
      <c r="O18" s="10">
        <f t="shared" si="4"/>
        <v>100</v>
      </c>
      <c r="P18" s="10">
        <f t="shared" si="4"/>
        <v>0</v>
      </c>
      <c r="Q18" s="10">
        <f t="shared" si="4"/>
        <v>0</v>
      </c>
      <c r="R18" s="10">
        <f t="shared" si="4"/>
        <v>100</v>
      </c>
      <c r="S18" s="10">
        <f t="shared" si="4"/>
        <v>0</v>
      </c>
      <c r="T18" s="10">
        <f t="shared" si="4"/>
        <v>0</v>
      </c>
      <c r="U18" s="10">
        <f t="shared" si="4"/>
        <v>66.666666666666671</v>
      </c>
      <c r="V18" s="10">
        <f t="shared" si="4"/>
        <v>33.333333333333336</v>
      </c>
      <c r="W18" s="10">
        <f t="shared" si="4"/>
        <v>0</v>
      </c>
      <c r="X18" s="10">
        <f t="shared" si="4"/>
        <v>66.666666666666671</v>
      </c>
      <c r="Y18" s="10">
        <f t="shared" si="4"/>
        <v>33.333333333333336</v>
      </c>
      <c r="Z18" s="10">
        <f t="shared" si="4"/>
        <v>0</v>
      </c>
      <c r="AA18" s="10">
        <f t="shared" si="4"/>
        <v>66.666666666666671</v>
      </c>
      <c r="AB18" s="10">
        <f t="shared" si="4"/>
        <v>0</v>
      </c>
      <c r="AC18" s="10">
        <f t="shared" si="4"/>
        <v>33.333333333333336</v>
      </c>
      <c r="AD18" s="10">
        <f t="shared" si="4"/>
        <v>66.666666666666671</v>
      </c>
      <c r="AE18" s="10">
        <f t="shared" si="4"/>
        <v>0</v>
      </c>
      <c r="AF18" s="10">
        <f t="shared" si="4"/>
        <v>33.333333333333336</v>
      </c>
      <c r="AG18" s="10">
        <f t="shared" si="4"/>
        <v>33.333333333333336</v>
      </c>
      <c r="AH18" s="10">
        <f t="shared" si="4"/>
        <v>66.666666666666671</v>
      </c>
      <c r="AI18" s="10">
        <f t="shared" si="4"/>
        <v>0</v>
      </c>
      <c r="AJ18" s="10">
        <f t="shared" si="4"/>
        <v>33.333333333333336</v>
      </c>
      <c r="AK18" s="10">
        <f t="shared" si="4"/>
        <v>33.333333333333336</v>
      </c>
      <c r="AL18" s="10">
        <f t="shared" si="4"/>
        <v>33.333333333333336</v>
      </c>
      <c r="AM18" s="10">
        <f t="shared" si="4"/>
        <v>66.666666666666671</v>
      </c>
      <c r="AN18" s="10">
        <f t="shared" si="4"/>
        <v>33.333333333333336</v>
      </c>
      <c r="AO18" s="10">
        <f t="shared" si="4"/>
        <v>0</v>
      </c>
      <c r="AP18" s="10">
        <f t="shared" si="4"/>
        <v>100</v>
      </c>
      <c r="AQ18" s="10">
        <f t="shared" si="4"/>
        <v>0</v>
      </c>
      <c r="AR18" s="10">
        <f t="shared" si="4"/>
        <v>0</v>
      </c>
      <c r="AS18" s="10">
        <f t="shared" si="4"/>
        <v>33.333333333333336</v>
      </c>
      <c r="AT18" s="10">
        <f t="shared" si="4"/>
        <v>33.333333333333336</v>
      </c>
      <c r="AU18" s="10">
        <f t="shared" si="4"/>
        <v>33.333333333333336</v>
      </c>
      <c r="AV18" s="10">
        <f t="shared" si="4"/>
        <v>66.666666666666671</v>
      </c>
      <c r="AW18" s="10">
        <f t="shared" si="4"/>
        <v>33.333333333333336</v>
      </c>
      <c r="AX18" s="10">
        <f t="shared" si="4"/>
        <v>0</v>
      </c>
      <c r="AY18" s="10">
        <f t="shared" si="4"/>
        <v>66.666666666666671</v>
      </c>
      <c r="AZ18" s="10">
        <f t="shared" si="4"/>
        <v>33.333333333333336</v>
      </c>
      <c r="BA18" s="10">
        <f t="shared" si="4"/>
        <v>0</v>
      </c>
      <c r="BB18" s="10">
        <f t="shared" si="4"/>
        <v>66.666666666666671</v>
      </c>
      <c r="BC18" s="10">
        <f t="shared" si="4"/>
        <v>33.333333333333336</v>
      </c>
      <c r="BD18" s="10">
        <f t="shared" si="4"/>
        <v>0</v>
      </c>
      <c r="BE18" s="10">
        <f t="shared" si="4"/>
        <v>66.666666666666671</v>
      </c>
      <c r="BF18" s="10">
        <f t="shared" si="4"/>
        <v>33.333333333333336</v>
      </c>
      <c r="BG18" s="10">
        <f t="shared" si="4"/>
        <v>0</v>
      </c>
      <c r="BH18" s="10">
        <f t="shared" si="4"/>
        <v>100</v>
      </c>
      <c r="BI18" s="10">
        <f t="shared" si="4"/>
        <v>0</v>
      </c>
      <c r="BJ18" s="10">
        <f t="shared" si="4"/>
        <v>0</v>
      </c>
      <c r="BK18" s="10">
        <f t="shared" si="4"/>
        <v>66.666666666666671</v>
      </c>
      <c r="BL18" s="10">
        <f t="shared" si="4"/>
        <v>33.333333333333336</v>
      </c>
      <c r="BM18" s="10">
        <f t="shared" si="4"/>
        <v>0</v>
      </c>
      <c r="BN18" s="10">
        <f t="shared" si="4"/>
        <v>66.666666666666671</v>
      </c>
      <c r="BO18" s="10">
        <f t="shared" si="4"/>
        <v>33.333333333333336</v>
      </c>
      <c r="BP18" s="10">
        <f t="shared" ref="BP18:EA18" si="5">BP17/3%</f>
        <v>0</v>
      </c>
      <c r="BQ18" s="10">
        <f t="shared" si="5"/>
        <v>66.666666666666671</v>
      </c>
      <c r="BR18" s="10">
        <f t="shared" si="5"/>
        <v>33.333333333333336</v>
      </c>
      <c r="BS18" s="10">
        <f t="shared" si="5"/>
        <v>0</v>
      </c>
      <c r="BT18" s="10">
        <f t="shared" si="5"/>
        <v>66.666666666666671</v>
      </c>
      <c r="BU18" s="10">
        <f t="shared" si="5"/>
        <v>0</v>
      </c>
      <c r="BV18" s="10">
        <f t="shared" si="5"/>
        <v>33.333333333333336</v>
      </c>
      <c r="BW18" s="10">
        <f t="shared" si="5"/>
        <v>0</v>
      </c>
      <c r="BX18" s="10">
        <f t="shared" si="5"/>
        <v>100</v>
      </c>
      <c r="BY18" s="10">
        <f t="shared" si="5"/>
        <v>0</v>
      </c>
      <c r="BZ18" s="10">
        <f t="shared" si="5"/>
        <v>100</v>
      </c>
      <c r="CA18" s="10">
        <f t="shared" si="5"/>
        <v>0</v>
      </c>
      <c r="CB18" s="10">
        <f t="shared" si="5"/>
        <v>0</v>
      </c>
      <c r="CC18" s="10">
        <f t="shared" si="5"/>
        <v>66.666666666666671</v>
      </c>
      <c r="CD18" s="10">
        <f t="shared" si="5"/>
        <v>33.333333333333336</v>
      </c>
      <c r="CE18" s="10">
        <f t="shared" si="5"/>
        <v>0</v>
      </c>
      <c r="CF18" s="10">
        <f t="shared" si="5"/>
        <v>66.666666666666671</v>
      </c>
      <c r="CG18" s="10">
        <f t="shared" si="5"/>
        <v>33.333333333333336</v>
      </c>
      <c r="CH18" s="10">
        <f t="shared" si="5"/>
        <v>0</v>
      </c>
      <c r="CI18" s="10">
        <f t="shared" si="5"/>
        <v>66.666666666666671</v>
      </c>
      <c r="CJ18" s="10">
        <f t="shared" si="5"/>
        <v>33.333333333333336</v>
      </c>
      <c r="CK18" s="10">
        <f t="shared" si="5"/>
        <v>0</v>
      </c>
      <c r="CL18" s="10">
        <f t="shared" si="5"/>
        <v>0</v>
      </c>
      <c r="CM18" s="10">
        <f t="shared" si="5"/>
        <v>100</v>
      </c>
      <c r="CN18" s="10">
        <f t="shared" si="5"/>
        <v>0</v>
      </c>
      <c r="CO18" s="10">
        <f t="shared" si="5"/>
        <v>33.333333333333336</v>
      </c>
      <c r="CP18" s="10">
        <f t="shared" si="5"/>
        <v>66.666666666666671</v>
      </c>
      <c r="CQ18" s="10">
        <f t="shared" si="5"/>
        <v>0</v>
      </c>
      <c r="CR18" s="10">
        <f t="shared" si="5"/>
        <v>33.333333333333336</v>
      </c>
      <c r="CS18" s="10">
        <f t="shared" si="5"/>
        <v>33.333333333333336</v>
      </c>
      <c r="CT18" s="10">
        <f t="shared" si="5"/>
        <v>33.333333333333336</v>
      </c>
      <c r="CU18" s="10">
        <f t="shared" si="5"/>
        <v>0</v>
      </c>
      <c r="CV18" s="10">
        <f t="shared" si="5"/>
        <v>66.666666666666671</v>
      </c>
      <c r="CW18" s="10">
        <f t="shared" si="5"/>
        <v>33.333333333333336</v>
      </c>
      <c r="CX18" s="10">
        <f t="shared" si="5"/>
        <v>0</v>
      </c>
      <c r="CY18" s="10">
        <f t="shared" si="5"/>
        <v>100</v>
      </c>
      <c r="CZ18" s="10">
        <f t="shared" si="5"/>
        <v>0</v>
      </c>
      <c r="DA18" s="10">
        <f t="shared" si="5"/>
        <v>33.333333333333336</v>
      </c>
      <c r="DB18" s="10">
        <f t="shared" si="5"/>
        <v>33.333333333333336</v>
      </c>
      <c r="DC18" s="10">
        <f t="shared" si="5"/>
        <v>33.333333333333336</v>
      </c>
      <c r="DD18" s="10">
        <f t="shared" si="5"/>
        <v>66.666666666666671</v>
      </c>
      <c r="DE18" s="10">
        <f t="shared" si="5"/>
        <v>0</v>
      </c>
      <c r="DF18" s="10">
        <f t="shared" si="5"/>
        <v>33.333333333333336</v>
      </c>
      <c r="DG18" s="10">
        <f t="shared" si="5"/>
        <v>66.666666666666671</v>
      </c>
      <c r="DH18" s="10">
        <f t="shared" si="5"/>
        <v>33.333333333333336</v>
      </c>
      <c r="DI18" s="10">
        <f t="shared" si="5"/>
        <v>0</v>
      </c>
      <c r="DJ18" s="10">
        <f t="shared" si="5"/>
        <v>66.666666666666671</v>
      </c>
      <c r="DK18" s="10">
        <f t="shared" si="5"/>
        <v>33.333333333333336</v>
      </c>
      <c r="DL18" s="10">
        <f t="shared" si="5"/>
        <v>0</v>
      </c>
      <c r="DM18" s="10">
        <f t="shared" si="5"/>
        <v>66.666666666666671</v>
      </c>
      <c r="DN18" s="10">
        <f t="shared" si="5"/>
        <v>33.333333333333336</v>
      </c>
      <c r="DO18" s="10">
        <f t="shared" si="5"/>
        <v>0</v>
      </c>
      <c r="DP18" s="10">
        <f t="shared" si="5"/>
        <v>0</v>
      </c>
      <c r="DQ18" s="10">
        <f t="shared" si="5"/>
        <v>66.666666666666671</v>
      </c>
      <c r="DR18" s="10">
        <f t="shared" si="5"/>
        <v>33.333333333333336</v>
      </c>
      <c r="DS18" s="10">
        <f t="shared" si="5"/>
        <v>66.666666666666671</v>
      </c>
      <c r="DT18" s="10">
        <f t="shared" si="5"/>
        <v>33.333333333333336</v>
      </c>
      <c r="DU18" s="10">
        <f t="shared" si="5"/>
        <v>0</v>
      </c>
      <c r="DV18" s="10">
        <f t="shared" si="5"/>
        <v>66.666666666666671</v>
      </c>
      <c r="DW18" s="10">
        <f t="shared" si="5"/>
        <v>33.333333333333336</v>
      </c>
      <c r="DX18" s="10">
        <f t="shared" si="5"/>
        <v>0</v>
      </c>
      <c r="DY18" s="10">
        <f t="shared" si="5"/>
        <v>0</v>
      </c>
      <c r="DZ18" s="10">
        <f t="shared" si="5"/>
        <v>100</v>
      </c>
      <c r="EA18" s="10">
        <f t="shared" si="5"/>
        <v>0</v>
      </c>
      <c r="EB18" s="10">
        <f t="shared" ref="EB18:GM18" si="6">EB17/3%</f>
        <v>66.666666666666671</v>
      </c>
      <c r="EC18" s="10">
        <f t="shared" si="6"/>
        <v>33.333333333333336</v>
      </c>
      <c r="ED18" s="10">
        <f t="shared" si="6"/>
        <v>0</v>
      </c>
      <c r="EE18" s="10">
        <f t="shared" si="6"/>
        <v>66.666666666666671</v>
      </c>
      <c r="EF18" s="10">
        <f t="shared" si="6"/>
        <v>33.333333333333336</v>
      </c>
      <c r="EG18" s="10">
        <f t="shared" si="6"/>
        <v>0</v>
      </c>
      <c r="EH18" s="10">
        <f t="shared" si="6"/>
        <v>100</v>
      </c>
      <c r="EI18" s="10">
        <f t="shared" si="6"/>
        <v>0</v>
      </c>
      <c r="EJ18" s="10">
        <f t="shared" si="6"/>
        <v>0</v>
      </c>
      <c r="EK18" s="10">
        <f t="shared" si="6"/>
        <v>66.666666666666671</v>
      </c>
      <c r="EL18" s="10">
        <f t="shared" si="6"/>
        <v>33.333333333333336</v>
      </c>
      <c r="EM18" s="10">
        <f t="shared" si="6"/>
        <v>0</v>
      </c>
      <c r="EN18" s="10">
        <f t="shared" si="6"/>
        <v>66.666666666666671</v>
      </c>
      <c r="EO18" s="10">
        <f t="shared" si="6"/>
        <v>0</v>
      </c>
      <c r="EP18" s="10">
        <f t="shared" si="6"/>
        <v>33.333333333333336</v>
      </c>
      <c r="EQ18" s="10">
        <f t="shared" si="6"/>
        <v>100</v>
      </c>
      <c r="ER18" s="10">
        <f t="shared" si="6"/>
        <v>0</v>
      </c>
      <c r="ES18" s="10">
        <f t="shared" si="6"/>
        <v>0</v>
      </c>
      <c r="ET18" s="10">
        <f t="shared" si="6"/>
        <v>100</v>
      </c>
      <c r="EU18" s="10">
        <f t="shared" si="6"/>
        <v>0</v>
      </c>
      <c r="EV18" s="10">
        <f t="shared" si="6"/>
        <v>0</v>
      </c>
      <c r="EW18" s="10">
        <f t="shared" si="6"/>
        <v>100</v>
      </c>
      <c r="EX18" s="10">
        <f t="shared" si="6"/>
        <v>0</v>
      </c>
      <c r="EY18" s="10">
        <f t="shared" si="6"/>
        <v>0</v>
      </c>
      <c r="EZ18" s="10">
        <f t="shared" si="6"/>
        <v>0</v>
      </c>
      <c r="FA18" s="10">
        <f t="shared" si="6"/>
        <v>66.666666666666671</v>
      </c>
      <c r="FB18" s="10">
        <f t="shared" si="6"/>
        <v>33.333333333333336</v>
      </c>
      <c r="FC18" s="10">
        <f t="shared" si="6"/>
        <v>0</v>
      </c>
      <c r="FD18" s="10">
        <f t="shared" si="6"/>
        <v>66.666666666666671</v>
      </c>
      <c r="FE18" s="10">
        <f t="shared" si="6"/>
        <v>33.333333333333336</v>
      </c>
      <c r="FF18" s="10">
        <f t="shared" si="6"/>
        <v>100</v>
      </c>
      <c r="FG18" s="10">
        <f t="shared" si="6"/>
        <v>0</v>
      </c>
      <c r="FH18" s="10">
        <f t="shared" si="6"/>
        <v>0</v>
      </c>
      <c r="FI18" s="10">
        <f t="shared" si="6"/>
        <v>0</v>
      </c>
      <c r="FJ18" s="10">
        <f t="shared" si="6"/>
        <v>66.666666666666671</v>
      </c>
      <c r="FK18" s="10">
        <f t="shared" si="6"/>
        <v>33.333333333333336</v>
      </c>
      <c r="FL18" s="10">
        <f t="shared" si="6"/>
        <v>100</v>
      </c>
      <c r="FM18" s="10">
        <f t="shared" si="6"/>
        <v>0</v>
      </c>
      <c r="FN18" s="10">
        <f t="shared" si="6"/>
        <v>0</v>
      </c>
      <c r="FO18" s="10">
        <f t="shared" si="6"/>
        <v>66.666666666666671</v>
      </c>
      <c r="FP18" s="10">
        <f t="shared" si="6"/>
        <v>33.333333333333336</v>
      </c>
      <c r="FQ18" s="10">
        <f t="shared" si="6"/>
        <v>0</v>
      </c>
      <c r="FR18" s="10">
        <f t="shared" si="6"/>
        <v>66.666666666666671</v>
      </c>
      <c r="FS18" s="10">
        <f t="shared" si="6"/>
        <v>33.333333333333336</v>
      </c>
      <c r="FT18" s="10">
        <f t="shared" si="6"/>
        <v>0</v>
      </c>
      <c r="FU18" s="10">
        <f t="shared" si="6"/>
        <v>66.666666666666671</v>
      </c>
      <c r="FV18" s="10">
        <f t="shared" si="6"/>
        <v>33.333333333333336</v>
      </c>
      <c r="FW18" s="10">
        <f t="shared" si="6"/>
        <v>0</v>
      </c>
      <c r="FX18" s="10">
        <f t="shared" si="6"/>
        <v>0</v>
      </c>
      <c r="FY18" s="10">
        <f t="shared" si="6"/>
        <v>66.666666666666671</v>
      </c>
      <c r="FZ18" s="10">
        <f t="shared" si="6"/>
        <v>33.333333333333336</v>
      </c>
      <c r="GA18" s="10">
        <f t="shared" si="6"/>
        <v>0</v>
      </c>
      <c r="GB18" s="10">
        <f t="shared" si="6"/>
        <v>100</v>
      </c>
      <c r="GC18" s="10">
        <f t="shared" si="6"/>
        <v>0</v>
      </c>
      <c r="GD18" s="10">
        <f t="shared" si="6"/>
        <v>66.666666666666671</v>
      </c>
      <c r="GE18" s="10">
        <f t="shared" si="6"/>
        <v>33.333333333333336</v>
      </c>
      <c r="GF18" s="10">
        <f t="shared" si="6"/>
        <v>0</v>
      </c>
      <c r="GG18" s="10">
        <f t="shared" si="6"/>
        <v>100</v>
      </c>
      <c r="GH18" s="10">
        <f t="shared" si="6"/>
        <v>0</v>
      </c>
      <c r="GI18" s="10">
        <f t="shared" si="6"/>
        <v>0</v>
      </c>
      <c r="GJ18" s="10">
        <f t="shared" si="6"/>
        <v>0</v>
      </c>
      <c r="GK18" s="10">
        <f t="shared" si="6"/>
        <v>66.666666666666671</v>
      </c>
      <c r="GL18" s="10">
        <f t="shared" si="6"/>
        <v>33.333333333333336</v>
      </c>
      <c r="GM18" s="10">
        <f t="shared" si="6"/>
        <v>0</v>
      </c>
      <c r="GN18" s="10">
        <f t="shared" ref="GN18:IT18" si="7">GN17/3%</f>
        <v>66.666666666666671</v>
      </c>
      <c r="GO18" s="10">
        <f t="shared" si="7"/>
        <v>33.333333333333336</v>
      </c>
      <c r="GP18" s="10">
        <f t="shared" si="7"/>
        <v>0</v>
      </c>
      <c r="GQ18" s="10">
        <f t="shared" si="7"/>
        <v>66.666666666666671</v>
      </c>
      <c r="GR18" s="10">
        <f t="shared" si="7"/>
        <v>33.333333333333336</v>
      </c>
      <c r="GS18" s="10">
        <f t="shared" si="7"/>
        <v>100</v>
      </c>
      <c r="GT18" s="10">
        <f t="shared" si="7"/>
        <v>0</v>
      </c>
      <c r="GU18" s="10">
        <f t="shared" si="7"/>
        <v>0</v>
      </c>
      <c r="GV18" s="10">
        <f t="shared" si="7"/>
        <v>100</v>
      </c>
      <c r="GW18" s="10">
        <f t="shared" si="7"/>
        <v>0</v>
      </c>
      <c r="GX18" s="10">
        <f t="shared" si="7"/>
        <v>0</v>
      </c>
      <c r="GY18" s="10">
        <f t="shared" si="7"/>
        <v>0</v>
      </c>
      <c r="GZ18" s="10">
        <f t="shared" si="7"/>
        <v>66.666666666666671</v>
      </c>
      <c r="HA18" s="10">
        <f t="shared" si="7"/>
        <v>33.333333333333336</v>
      </c>
      <c r="HB18" s="10">
        <f t="shared" si="7"/>
        <v>100</v>
      </c>
      <c r="HC18" s="10">
        <f t="shared" si="7"/>
        <v>0</v>
      </c>
      <c r="HD18" s="10">
        <f t="shared" si="7"/>
        <v>0</v>
      </c>
      <c r="HE18" s="10">
        <f t="shared" si="7"/>
        <v>100</v>
      </c>
      <c r="HF18" s="10">
        <f t="shared" si="7"/>
        <v>0</v>
      </c>
      <c r="HG18" s="10">
        <f t="shared" si="7"/>
        <v>0</v>
      </c>
      <c r="HH18" s="10">
        <f t="shared" si="7"/>
        <v>100</v>
      </c>
      <c r="HI18" s="10">
        <f t="shared" si="7"/>
        <v>0</v>
      </c>
      <c r="HJ18" s="10">
        <f t="shared" si="7"/>
        <v>0</v>
      </c>
      <c r="HK18" s="10">
        <f t="shared" si="7"/>
        <v>33.333333333333336</v>
      </c>
      <c r="HL18" s="10">
        <f t="shared" si="7"/>
        <v>0</v>
      </c>
      <c r="HM18" s="10">
        <f t="shared" si="7"/>
        <v>66.666666666666671</v>
      </c>
      <c r="HN18" s="10">
        <f t="shared" si="7"/>
        <v>66.666666666666671</v>
      </c>
      <c r="HO18" s="10">
        <f t="shared" si="7"/>
        <v>33.333333333333336</v>
      </c>
      <c r="HP18" s="10">
        <f t="shared" si="7"/>
        <v>0</v>
      </c>
      <c r="HQ18" s="10">
        <f t="shared" si="7"/>
        <v>0</v>
      </c>
      <c r="HR18" s="10">
        <f t="shared" si="7"/>
        <v>0</v>
      </c>
      <c r="HS18" s="10">
        <f t="shared" si="7"/>
        <v>100</v>
      </c>
      <c r="HT18" s="10">
        <f t="shared" si="7"/>
        <v>66.666666666666671</v>
      </c>
      <c r="HU18" s="10">
        <f t="shared" si="7"/>
        <v>0</v>
      </c>
      <c r="HV18" s="10">
        <f t="shared" si="7"/>
        <v>33.333333333333336</v>
      </c>
      <c r="HW18" s="10">
        <f t="shared" si="7"/>
        <v>66.666666666666671</v>
      </c>
      <c r="HX18" s="10">
        <f t="shared" si="7"/>
        <v>33.333333333333336</v>
      </c>
      <c r="HY18" s="10">
        <f t="shared" si="7"/>
        <v>0</v>
      </c>
      <c r="HZ18" s="10">
        <f t="shared" si="7"/>
        <v>100</v>
      </c>
      <c r="IA18" s="10">
        <f t="shared" si="7"/>
        <v>0</v>
      </c>
      <c r="IB18" s="10">
        <f t="shared" si="7"/>
        <v>0</v>
      </c>
      <c r="IC18" s="10">
        <f t="shared" si="7"/>
        <v>100</v>
      </c>
      <c r="ID18" s="10">
        <f t="shared" si="7"/>
        <v>0</v>
      </c>
      <c r="IE18" s="10">
        <f t="shared" si="7"/>
        <v>0</v>
      </c>
      <c r="IF18" s="10">
        <f t="shared" si="7"/>
        <v>0</v>
      </c>
      <c r="IG18" s="10">
        <f t="shared" si="7"/>
        <v>100</v>
      </c>
      <c r="IH18" s="10">
        <f t="shared" si="7"/>
        <v>0</v>
      </c>
      <c r="II18" s="10">
        <f t="shared" si="7"/>
        <v>66.666666666666671</v>
      </c>
      <c r="IJ18" s="10">
        <f t="shared" si="7"/>
        <v>33.333333333333336</v>
      </c>
      <c r="IK18" s="10">
        <f t="shared" si="7"/>
        <v>0</v>
      </c>
      <c r="IL18" s="10">
        <f t="shared" si="7"/>
        <v>66.666666666666671</v>
      </c>
      <c r="IM18" s="10">
        <f t="shared" si="7"/>
        <v>0</v>
      </c>
      <c r="IN18" s="10">
        <f t="shared" si="7"/>
        <v>33.333333333333336</v>
      </c>
      <c r="IO18" s="10">
        <f t="shared" si="7"/>
        <v>66.666666666666671</v>
      </c>
      <c r="IP18" s="10">
        <f t="shared" si="7"/>
        <v>33.333333333333336</v>
      </c>
      <c r="IQ18" s="10">
        <f t="shared" si="7"/>
        <v>0</v>
      </c>
      <c r="IR18" s="10">
        <f t="shared" si="7"/>
        <v>100</v>
      </c>
      <c r="IS18" s="10">
        <f t="shared" si="7"/>
        <v>0</v>
      </c>
      <c r="IT18" s="10">
        <f t="shared" si="7"/>
        <v>0</v>
      </c>
    </row>
    <row r="19" spans="1:254" ht="15.75" x14ac:dyDescent="0.25">
      <c r="A19" s="2">
        <v>6</v>
      </c>
    </row>
    <row r="20" spans="1:254" ht="15.75" x14ac:dyDescent="0.25">
      <c r="A20" s="2">
        <v>7</v>
      </c>
      <c r="B20" s="64" t="s">
        <v>811</v>
      </c>
      <c r="C20" s="64"/>
      <c r="D20" s="64"/>
      <c r="E20" s="64"/>
      <c r="F20" s="31"/>
      <c r="G20" s="31"/>
      <c r="H20" s="31"/>
      <c r="I20" s="31"/>
      <c r="J20" s="31"/>
      <c r="K20" s="31"/>
      <c r="L20" s="31"/>
      <c r="M20" s="31"/>
    </row>
    <row r="21" spans="1:254" x14ac:dyDescent="0.25">
      <c r="A21" s="62">
        <v>8</v>
      </c>
      <c r="B21" s="28" t="s">
        <v>812</v>
      </c>
      <c r="C21" s="28" t="s">
        <v>806</v>
      </c>
      <c r="D21" s="36">
        <f>E21/100*3</f>
        <v>2.2857142857142856</v>
      </c>
      <c r="E21" s="33">
        <f>(C18+F18+I18+L18+O18+R18+U18)/7</f>
        <v>76.19047619047619</v>
      </c>
      <c r="F21" s="31"/>
      <c r="G21" s="31"/>
      <c r="H21" s="31"/>
      <c r="I21" s="31"/>
      <c r="J21" s="31"/>
      <c r="K21" s="31"/>
      <c r="L21" s="31"/>
      <c r="M21" s="31"/>
    </row>
    <row r="22" spans="1:254" x14ac:dyDescent="0.25">
      <c r="A22" s="62">
        <v>9</v>
      </c>
      <c r="B22" s="28" t="s">
        <v>813</v>
      </c>
      <c r="C22" s="28" t="s">
        <v>806</v>
      </c>
      <c r="D22" s="36">
        <f>E22/100*3</f>
        <v>0.71428571428571441</v>
      </c>
      <c r="E22" s="33">
        <f>(D18+G18+J18+M18+P18+S18+V18)/7</f>
        <v>23.809523809523814</v>
      </c>
      <c r="F22" s="31"/>
      <c r="G22" s="31"/>
      <c r="H22" s="31"/>
      <c r="I22" s="31"/>
      <c r="J22" s="128"/>
      <c r="K22" s="31"/>
      <c r="L22" s="31"/>
      <c r="M22" s="31"/>
    </row>
    <row r="23" spans="1:254" x14ac:dyDescent="0.25">
      <c r="A23" s="62">
        <v>10</v>
      </c>
      <c r="B23" s="28" t="s">
        <v>814</v>
      </c>
      <c r="C23" s="28" t="s">
        <v>806</v>
      </c>
      <c r="D23" s="36">
        <f>E23/100*25</f>
        <v>0</v>
      </c>
      <c r="E23" s="33">
        <f>(E18+H18+K18+N18+Q18+T18+W18)/7</f>
        <v>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A24" s="62">
        <v>11</v>
      </c>
      <c r="B24" s="28"/>
      <c r="C24" s="53"/>
      <c r="D24" s="55">
        <f>SUM(D21:D23)</f>
        <v>3</v>
      </c>
      <c r="E24" s="55">
        <f>SUM(E21:E23)</f>
        <v>100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A25" s="62">
        <v>12</v>
      </c>
      <c r="B25" s="28"/>
      <c r="C25" s="28"/>
      <c r="D25" s="112" t="s">
        <v>56</v>
      </c>
      <c r="E25" s="113"/>
      <c r="F25" s="87" t="s">
        <v>3</v>
      </c>
      <c r="G25" s="88"/>
      <c r="H25" s="89" t="s">
        <v>715</v>
      </c>
      <c r="I25" s="90"/>
      <c r="J25" s="89" t="s">
        <v>331</v>
      </c>
      <c r="K25" s="90"/>
      <c r="L25" s="31"/>
      <c r="M25" s="31"/>
    </row>
    <row r="26" spans="1:254" x14ac:dyDescent="0.25">
      <c r="A26" s="62">
        <v>13</v>
      </c>
      <c r="B26" s="28" t="s">
        <v>812</v>
      </c>
      <c r="C26" s="28" t="s">
        <v>807</v>
      </c>
      <c r="D26" s="36">
        <f>E26/100*3</f>
        <v>1.8571428571428572</v>
      </c>
      <c r="E26" s="33">
        <f>(X18+AA18+AD18+AG18+AJ18+AM18+AP18)/7</f>
        <v>61.904761904761912</v>
      </c>
      <c r="F26" s="63">
        <f>G26/100*3</f>
        <v>2</v>
      </c>
      <c r="G26" s="33">
        <f>(AS18+AV18+AY18+BB18+BE18+BH18+BK18)/7</f>
        <v>66.666666666666671</v>
      </c>
      <c r="H26" s="36">
        <f>I26/100*3</f>
        <v>1.8571428571428572</v>
      </c>
      <c r="I26" s="33">
        <f>(BN18+BQ18+BT18+BW18+BZ18+CC18+CF18)/7</f>
        <v>61.904761904761912</v>
      </c>
      <c r="J26" s="36">
        <f>K26/100*3</f>
        <v>0.71428571428571441</v>
      </c>
      <c r="K26" s="33">
        <f>(CI18+CL18+CO18+CR18+CU18+CX18+DA18)/7</f>
        <v>23.809523809523814</v>
      </c>
      <c r="L26" s="31"/>
      <c r="M26" s="31"/>
    </row>
    <row r="27" spans="1:254" x14ac:dyDescent="0.25">
      <c r="A27" s="62">
        <v>14</v>
      </c>
      <c r="B27" s="28" t="s">
        <v>813</v>
      </c>
      <c r="C27" s="28" t="s">
        <v>807</v>
      </c>
      <c r="D27" s="36">
        <f>E27/100*3</f>
        <v>0.71428571428571441</v>
      </c>
      <c r="E27" s="33">
        <f>(Y18+AB18+AE18+AH18+AK18+AN18+AQ18)/7</f>
        <v>23.809523809523814</v>
      </c>
      <c r="F27" s="36">
        <f>G27/100*3</f>
        <v>0.85714285714285721</v>
      </c>
      <c r="G27" s="33">
        <f>(AT18+AW18+AZ18+BC18+BF18+BI18+BL18)/7</f>
        <v>28.571428571428577</v>
      </c>
      <c r="H27" s="36">
        <f>I27/100*3</f>
        <v>1</v>
      </c>
      <c r="I27" s="33">
        <f>(BO18+BR18+BU18+BX18+CA18+CD18+CG18)/7</f>
        <v>33.333333333333336</v>
      </c>
      <c r="J27" s="36">
        <f>K27/100*3</f>
        <v>1.8571428571428572</v>
      </c>
      <c r="K27" s="33">
        <f>(CJ18+CM18+CP18+CS18+CV18+CY18+DB18)/7</f>
        <v>61.904761904761905</v>
      </c>
      <c r="L27" s="31"/>
      <c r="M27" s="31"/>
    </row>
    <row r="28" spans="1:254" x14ac:dyDescent="0.25">
      <c r="A28" s="62">
        <v>15</v>
      </c>
      <c r="B28" s="28" t="s">
        <v>814</v>
      </c>
      <c r="C28" s="28" t="s">
        <v>807</v>
      </c>
      <c r="D28" s="36">
        <f>E28/100*3</f>
        <v>0.4285714285714286</v>
      </c>
      <c r="E28" s="33">
        <f>(Z18+AC18+AF18+AI18+AL18+AO18+AR18)/7</f>
        <v>14.285714285714286</v>
      </c>
      <c r="F28" s="36">
        <f>G28/100*3</f>
        <v>0.14285714285714285</v>
      </c>
      <c r="G28" s="33">
        <f>(AU18+AX18+BA18+BD18+BG18+BJ18+BM18)/7</f>
        <v>4.7619047619047619</v>
      </c>
      <c r="H28" s="36">
        <f>I28/100*3</f>
        <v>0.14285714285714285</v>
      </c>
      <c r="I28" s="33">
        <f>(BP18+BS18+BV18+BY18+CB18+CE18+CH18)/7</f>
        <v>4.7619047619047619</v>
      </c>
      <c r="J28" s="36">
        <f>K28/100*3</f>
        <v>0.4285714285714286</v>
      </c>
      <c r="K28" s="33">
        <f>(CK18+CN18+CQ18+CT18+CW18+CZ18+DC18)/7</f>
        <v>14.285714285714286</v>
      </c>
      <c r="L28" s="31"/>
      <c r="M28" s="31"/>
    </row>
    <row r="29" spans="1:254" x14ac:dyDescent="0.25">
      <c r="A29" s="62">
        <v>16</v>
      </c>
      <c r="B29" s="28"/>
      <c r="C29" s="28"/>
      <c r="D29" s="35">
        <f t="shared" ref="D29:I29" si="8">SUM(D26:D28)</f>
        <v>3</v>
      </c>
      <c r="E29" s="35">
        <f t="shared" si="8"/>
        <v>100.00000000000001</v>
      </c>
      <c r="F29" s="34">
        <f t="shared" si="8"/>
        <v>3</v>
      </c>
      <c r="G29" s="34">
        <f t="shared" si="8"/>
        <v>100</v>
      </c>
      <c r="H29" s="34">
        <f t="shared" si="8"/>
        <v>3</v>
      </c>
      <c r="I29" s="34">
        <f t="shared" si="8"/>
        <v>100</v>
      </c>
      <c r="J29" s="34">
        <f>SUM(J26:J28)</f>
        <v>3</v>
      </c>
      <c r="K29" s="34">
        <f>SUM(K26:K28)</f>
        <v>100.00000000000001</v>
      </c>
      <c r="L29" s="31"/>
      <c r="M29" s="31"/>
    </row>
    <row r="30" spans="1:254" x14ac:dyDescent="0.25">
      <c r="A30" s="62">
        <v>17</v>
      </c>
      <c r="B30" s="28" t="s">
        <v>812</v>
      </c>
      <c r="C30" s="28" t="s">
        <v>808</v>
      </c>
      <c r="D30" s="36">
        <f>E30/100*3</f>
        <v>1.7142857142857144</v>
      </c>
      <c r="E30" s="33">
        <f>(DD18+DG18+DJ18+DM18+DP18+DS18+DV18)/7</f>
        <v>57.142857142857153</v>
      </c>
      <c r="F30" s="31"/>
      <c r="G30" s="31"/>
      <c r="H30" s="31"/>
      <c r="I30" s="31"/>
      <c r="J30" s="31"/>
      <c r="K30" s="31"/>
      <c r="L30" s="31"/>
      <c r="M30" s="31"/>
    </row>
    <row r="31" spans="1:254" x14ac:dyDescent="0.25">
      <c r="A31" s="62">
        <v>18</v>
      </c>
      <c r="B31" s="28" t="s">
        <v>813</v>
      </c>
      <c r="C31" s="28" t="s">
        <v>808</v>
      </c>
      <c r="D31" s="36">
        <f>E31/100*3</f>
        <v>1</v>
      </c>
      <c r="E31" s="33">
        <f>(DE18+DH18+DK18+DN18+DQ18+DT18+DW18)/7</f>
        <v>33.333333333333336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25">
      <c r="A32" s="62">
        <v>19</v>
      </c>
      <c r="B32" s="28" t="s">
        <v>814</v>
      </c>
      <c r="C32" s="28" t="s">
        <v>808</v>
      </c>
      <c r="D32" s="36">
        <f>E32/100*3</f>
        <v>0.2857142857142857</v>
      </c>
      <c r="E32" s="33">
        <f>(DF18+DI18+DL18+DO18+DR18+DU18+DX18)/7</f>
        <v>9.5238095238095237</v>
      </c>
      <c r="F32" s="31"/>
      <c r="G32" s="31"/>
      <c r="H32" s="31"/>
      <c r="I32" s="31"/>
      <c r="J32" s="31"/>
      <c r="K32" s="31"/>
      <c r="L32" s="31"/>
      <c r="M32" s="31"/>
    </row>
    <row r="33" spans="1:13" x14ac:dyDescent="0.25">
      <c r="A33" s="62">
        <v>20</v>
      </c>
      <c r="B33" s="28"/>
      <c r="C33" s="53"/>
      <c r="D33" s="55">
        <f>SUM(D30:D32)</f>
        <v>3</v>
      </c>
      <c r="E33" s="55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1:13" x14ac:dyDescent="0.25">
      <c r="A34" s="62">
        <v>21</v>
      </c>
      <c r="B34" s="28"/>
      <c r="C34" s="28"/>
      <c r="D34" s="114" t="s">
        <v>159</v>
      </c>
      <c r="E34" s="114"/>
      <c r="F34" s="67" t="s">
        <v>116</v>
      </c>
      <c r="G34" s="68"/>
      <c r="H34" s="89" t="s">
        <v>174</v>
      </c>
      <c r="I34" s="90"/>
      <c r="J34" s="106" t="s">
        <v>186</v>
      </c>
      <c r="K34" s="106"/>
      <c r="L34" s="106" t="s">
        <v>117</v>
      </c>
      <c r="M34" s="106"/>
    </row>
    <row r="35" spans="1:13" x14ac:dyDescent="0.25">
      <c r="A35" s="62">
        <v>22</v>
      </c>
      <c r="B35" s="28" t="s">
        <v>812</v>
      </c>
      <c r="C35" s="28" t="s">
        <v>809</v>
      </c>
      <c r="D35" s="36">
        <f>E35/100*3</f>
        <v>2</v>
      </c>
      <c r="E35" s="33">
        <f>(DY18+EB18+EE18+EH18+EK18+EN18+EQ18)/7</f>
        <v>66.666666666666671</v>
      </c>
      <c r="F35" s="36">
        <f>G35/100*3</f>
        <v>1.7142857142857144</v>
      </c>
      <c r="G35" s="33">
        <f>(ET18+EW18+EZ18+FC18+FF18+FI18+FL18)/7</f>
        <v>57.142857142857146</v>
      </c>
      <c r="H35" s="36">
        <f>I35/100*3</f>
        <v>1.5714285714285716</v>
      </c>
      <c r="I35" s="33">
        <f>(FO18+FR18+FU18+FX18+GA18+GD18+GG18)/7</f>
        <v>52.380952380952387</v>
      </c>
      <c r="J35" s="36">
        <f>K35/100*3</f>
        <v>1.2857142857142856</v>
      </c>
      <c r="K35" s="33">
        <f>(GJ18+GM18+GP18+GS18+GV18+GY18+HB18)/7</f>
        <v>42.857142857142854</v>
      </c>
      <c r="L35" s="36">
        <f>M35/100*3</f>
        <v>1.8571428571428572</v>
      </c>
      <c r="M35" s="33">
        <f>(HE18+HH18+HK18+HN18+HQ18+HT18+HW18)/7</f>
        <v>61.904761904761912</v>
      </c>
    </row>
    <row r="36" spans="1:13" x14ac:dyDescent="0.25">
      <c r="A36" s="62">
        <v>23</v>
      </c>
      <c r="B36" s="28" t="s">
        <v>813</v>
      </c>
      <c r="C36" s="28" t="s">
        <v>809</v>
      </c>
      <c r="D36" s="36">
        <f>E36/100*3</f>
        <v>0.85714285714285721</v>
      </c>
      <c r="E36" s="33">
        <f>(DZ18+EC18+EF18+EI18+EL18+EO18+ER18)/7</f>
        <v>28.571428571428577</v>
      </c>
      <c r="F36" s="36">
        <f>G36/100*3</f>
        <v>0.85714285714285721</v>
      </c>
      <c r="G36" s="33">
        <f>(EU18+EX18+FA18+FD18+FG18+FJ18+FM18)/7</f>
        <v>28.571428571428573</v>
      </c>
      <c r="H36" s="36">
        <f>I36/100*3</f>
        <v>1.2857142857142856</v>
      </c>
      <c r="I36" s="33">
        <f>(FP18+FS18+FV18+FY18+GB18+GE18+GH18)/7</f>
        <v>42.857142857142854</v>
      </c>
      <c r="J36" s="36">
        <f>K36/100*3</f>
        <v>1.1428571428571428</v>
      </c>
      <c r="K36" s="33">
        <f>(GK18+GN18+GQ18+GT18+GW18+GZ18+HC18)/7</f>
        <v>38.095238095238095</v>
      </c>
      <c r="L36" s="36">
        <f>M36/100*3</f>
        <v>0.2857142857142857</v>
      </c>
      <c r="M36" s="33">
        <f>(HF18+HI18+HL18+HO18+HR18+HU18+HX18)/7</f>
        <v>9.5238095238095237</v>
      </c>
    </row>
    <row r="37" spans="1:13" x14ac:dyDescent="0.25">
      <c r="A37" s="62">
        <v>24</v>
      </c>
      <c r="B37" s="28" t="s">
        <v>814</v>
      </c>
      <c r="C37" s="28" t="s">
        <v>809</v>
      </c>
      <c r="D37" s="36">
        <f>E37/100*3</f>
        <v>0.14285714285714285</v>
      </c>
      <c r="E37" s="33">
        <f>(EA18+ED18+EG18+EJ18+EM18+EP18+ES18)/7</f>
        <v>4.7619047619047619</v>
      </c>
      <c r="F37" s="36">
        <f>G37/100*3</f>
        <v>0.4285714285714286</v>
      </c>
      <c r="G37" s="33">
        <f>(EV18+EY18+FB18+FE18+FH18+FK18+FN18)/7</f>
        <v>14.285714285714286</v>
      </c>
      <c r="H37" s="36">
        <f>I37/100*3</f>
        <v>0.14285714285714285</v>
      </c>
      <c r="I37" s="33">
        <f>(FQ18+FT18+FW18+FZ18+GC18+GF18+GI18)/7</f>
        <v>4.7619047619047619</v>
      </c>
      <c r="J37" s="36">
        <f>K37/100*3</f>
        <v>0.5714285714285714</v>
      </c>
      <c r="K37" s="33">
        <f>(GL18+GO18+GR18+GU18+GX18+HA18+HD18)/7</f>
        <v>19.047619047619047</v>
      </c>
      <c r="L37" s="36">
        <f>M37/100*3</f>
        <v>0.85714285714285721</v>
      </c>
      <c r="M37" s="33">
        <f>(HG18+HJ18+HM18+HP18+HS18+HV18+HY18)/7</f>
        <v>28.571428571428577</v>
      </c>
    </row>
    <row r="38" spans="1:13" x14ac:dyDescent="0.25">
      <c r="A38" s="62">
        <v>25</v>
      </c>
      <c r="B38" s="28"/>
      <c r="C38" s="28"/>
      <c r="D38" s="35">
        <f t="shared" ref="D38:K38" si="9">SUM(D35:D37)</f>
        <v>3</v>
      </c>
      <c r="E38" s="35">
        <f t="shared" si="9"/>
        <v>100</v>
      </c>
      <c r="F38" s="34">
        <f t="shared" si="9"/>
        <v>3</v>
      </c>
      <c r="G38" s="34">
        <f t="shared" si="9"/>
        <v>100.00000000000001</v>
      </c>
      <c r="H38" s="34">
        <f>I38/100*3</f>
        <v>3</v>
      </c>
      <c r="I38" s="34">
        <f t="shared" si="9"/>
        <v>100</v>
      </c>
      <c r="J38" s="34">
        <f t="shared" si="9"/>
        <v>3</v>
      </c>
      <c r="K38" s="34">
        <f t="shared" si="9"/>
        <v>100</v>
      </c>
      <c r="L38" s="34">
        <f>SUM(L35:L37)</f>
        <v>3</v>
      </c>
      <c r="M38" s="34">
        <f>SUM(M35:M37)</f>
        <v>100</v>
      </c>
    </row>
    <row r="39" spans="1:13" x14ac:dyDescent="0.25">
      <c r="A39" s="58" t="s">
        <v>278</v>
      </c>
      <c r="B39" s="28" t="s">
        <v>812</v>
      </c>
      <c r="C39" s="28" t="s">
        <v>810</v>
      </c>
      <c r="D39" s="36">
        <f>E39/100*3</f>
        <v>2.1428571428571428</v>
      </c>
      <c r="E39" s="33">
        <f>(HZ18+IC18+IF18+II18+IL18+IO18+IR18)/7</f>
        <v>71.428571428571431</v>
      </c>
      <c r="F39" s="31"/>
      <c r="G39" s="31"/>
      <c r="H39" s="31"/>
      <c r="I39" s="31"/>
      <c r="J39" s="31"/>
      <c r="K39" s="31"/>
      <c r="L39" s="31"/>
      <c r="M39" s="31"/>
    </row>
    <row r="40" spans="1:13" ht="15" customHeight="1" x14ac:dyDescent="0.25">
      <c r="A40" s="60" t="s">
        <v>842</v>
      </c>
      <c r="B40" s="28" t="s">
        <v>813</v>
      </c>
      <c r="C40" s="28" t="s">
        <v>810</v>
      </c>
      <c r="D40" s="36">
        <f>E40/100*3</f>
        <v>0.71428571428571441</v>
      </c>
      <c r="E40" s="33">
        <f>(IA18+ID18+IG18+IJ18+IM18+IP18+IS18)/7</f>
        <v>23.809523809523814</v>
      </c>
      <c r="F40" s="31"/>
      <c r="G40" s="31"/>
      <c r="H40" s="31"/>
      <c r="I40" s="31"/>
      <c r="J40" s="31"/>
      <c r="K40" s="31"/>
      <c r="L40" s="31"/>
      <c r="M40" s="31"/>
    </row>
    <row r="41" spans="1:13" x14ac:dyDescent="0.25">
      <c r="B41" s="28" t="s">
        <v>814</v>
      </c>
      <c r="C41" s="28" t="s">
        <v>810</v>
      </c>
      <c r="D41" s="36">
        <f>E41/100*3</f>
        <v>0.14285714285714285</v>
      </c>
      <c r="E41" s="33">
        <f>(IB18+IE18+IH18+IK18+IN18+IQ18+IT18)/7</f>
        <v>4.7619047619047619</v>
      </c>
      <c r="F41" s="31"/>
      <c r="G41" s="31"/>
      <c r="H41" s="31"/>
      <c r="I41" s="31"/>
      <c r="J41" s="31"/>
      <c r="K41" s="31"/>
      <c r="L41" s="31"/>
      <c r="M41" s="31"/>
    </row>
    <row r="42" spans="1:13" x14ac:dyDescent="0.25">
      <c r="B42" s="28"/>
      <c r="C42" s="28"/>
      <c r="D42" s="35">
        <f>SUM(D39:D41)</f>
        <v>3</v>
      </c>
      <c r="E42" s="35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</sheetData>
  <mergeCells count="197">
    <mergeCell ref="D25:E25"/>
    <mergeCell ref="F25:G25"/>
    <mergeCell ref="H25:I25"/>
    <mergeCell ref="J25:K25"/>
    <mergeCell ref="D34:E34"/>
    <mergeCell ref="F34:G34"/>
    <mergeCell ref="H34:I34"/>
    <mergeCell ref="J34:K34"/>
    <mergeCell ref="L34:M34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CX11:CZ11"/>
    <mergeCell ref="AM11:AO11"/>
    <mergeCell ref="IR2:IS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"/>
  <sheetViews>
    <sheetView zoomScaleNormal="100" workbookViewId="0">
      <selection activeCell="H12" sqref="H12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1" t="s">
        <v>1382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 t="s">
        <v>1385</v>
      </c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6" t="s">
        <v>1380</v>
      </c>
      <c r="IS2" s="8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100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73" t="s">
        <v>88</v>
      </c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71" t="s">
        <v>138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72" t="s">
        <v>715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331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74" t="s">
        <v>159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 t="s">
        <v>116</v>
      </c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92" t="s">
        <v>174</v>
      </c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 t="s">
        <v>186</v>
      </c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122" t="s">
        <v>117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4"/>
      <c r="HZ5" s="125" t="s">
        <v>139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7"/>
    </row>
    <row r="6" spans="1:254" ht="15.75" x14ac:dyDescent="0.25">
      <c r="A6" s="116"/>
      <c r="B6" s="116"/>
      <c r="C6" s="74" t="s">
        <v>631</v>
      </c>
      <c r="D6" s="74" t="s">
        <v>5</v>
      </c>
      <c r="E6" s="74" t="s">
        <v>6</v>
      </c>
      <c r="F6" s="74" t="s">
        <v>632</v>
      </c>
      <c r="G6" s="74" t="s">
        <v>7</v>
      </c>
      <c r="H6" s="74" t="s">
        <v>8</v>
      </c>
      <c r="I6" s="74" t="s">
        <v>633</v>
      </c>
      <c r="J6" s="74" t="s">
        <v>9</v>
      </c>
      <c r="K6" s="74" t="s">
        <v>10</v>
      </c>
      <c r="L6" s="74" t="s">
        <v>705</v>
      </c>
      <c r="M6" s="74" t="s">
        <v>9</v>
      </c>
      <c r="N6" s="74" t="s">
        <v>10</v>
      </c>
      <c r="O6" s="74" t="s">
        <v>634</v>
      </c>
      <c r="P6" s="74" t="s">
        <v>11</v>
      </c>
      <c r="Q6" s="74" t="s">
        <v>4</v>
      </c>
      <c r="R6" s="74" t="s">
        <v>635</v>
      </c>
      <c r="S6" s="74" t="s">
        <v>6</v>
      </c>
      <c r="T6" s="74" t="s">
        <v>12</v>
      </c>
      <c r="U6" s="74" t="s">
        <v>636</v>
      </c>
      <c r="V6" s="74" t="s">
        <v>6</v>
      </c>
      <c r="W6" s="74" t="s">
        <v>12</v>
      </c>
      <c r="X6" s="74" t="s">
        <v>637</v>
      </c>
      <c r="Y6" s="74"/>
      <c r="Z6" s="74"/>
      <c r="AA6" s="74" t="s">
        <v>638</v>
      </c>
      <c r="AB6" s="74"/>
      <c r="AC6" s="74"/>
      <c r="AD6" s="74" t="s">
        <v>639</v>
      </c>
      <c r="AE6" s="74"/>
      <c r="AF6" s="74"/>
      <c r="AG6" s="74" t="s">
        <v>706</v>
      </c>
      <c r="AH6" s="74"/>
      <c r="AI6" s="74"/>
      <c r="AJ6" s="74" t="s">
        <v>640</v>
      </c>
      <c r="AK6" s="74"/>
      <c r="AL6" s="74"/>
      <c r="AM6" s="74" t="s">
        <v>641</v>
      </c>
      <c r="AN6" s="74"/>
      <c r="AO6" s="74"/>
      <c r="AP6" s="72" t="s">
        <v>642</v>
      </c>
      <c r="AQ6" s="72"/>
      <c r="AR6" s="72"/>
      <c r="AS6" s="74" t="s">
        <v>643</v>
      </c>
      <c r="AT6" s="74"/>
      <c r="AU6" s="74"/>
      <c r="AV6" s="74" t="s">
        <v>644</v>
      </c>
      <c r="AW6" s="74"/>
      <c r="AX6" s="74"/>
      <c r="AY6" s="74" t="s">
        <v>645</v>
      </c>
      <c r="AZ6" s="74"/>
      <c r="BA6" s="74"/>
      <c r="BB6" s="74" t="s">
        <v>646</v>
      </c>
      <c r="BC6" s="74"/>
      <c r="BD6" s="74"/>
      <c r="BE6" s="74" t="s">
        <v>647</v>
      </c>
      <c r="BF6" s="74"/>
      <c r="BG6" s="74"/>
      <c r="BH6" s="72" t="s">
        <v>648</v>
      </c>
      <c r="BI6" s="72"/>
      <c r="BJ6" s="72"/>
      <c r="BK6" s="72" t="s">
        <v>707</v>
      </c>
      <c r="BL6" s="72"/>
      <c r="BM6" s="72"/>
      <c r="BN6" s="74" t="s">
        <v>649</v>
      </c>
      <c r="BO6" s="74"/>
      <c r="BP6" s="74"/>
      <c r="BQ6" s="74" t="s">
        <v>650</v>
      </c>
      <c r="BR6" s="74"/>
      <c r="BS6" s="74"/>
      <c r="BT6" s="72" t="s">
        <v>651</v>
      </c>
      <c r="BU6" s="72"/>
      <c r="BV6" s="72"/>
      <c r="BW6" s="74" t="s">
        <v>652</v>
      </c>
      <c r="BX6" s="74"/>
      <c r="BY6" s="74"/>
      <c r="BZ6" s="74" t="s">
        <v>653</v>
      </c>
      <c r="CA6" s="74"/>
      <c r="CB6" s="74"/>
      <c r="CC6" s="74" t="s">
        <v>654</v>
      </c>
      <c r="CD6" s="74"/>
      <c r="CE6" s="74"/>
      <c r="CF6" s="74" t="s">
        <v>655</v>
      </c>
      <c r="CG6" s="74"/>
      <c r="CH6" s="74"/>
      <c r="CI6" s="74" t="s">
        <v>656</v>
      </c>
      <c r="CJ6" s="74"/>
      <c r="CK6" s="74"/>
      <c r="CL6" s="74" t="s">
        <v>657</v>
      </c>
      <c r="CM6" s="74"/>
      <c r="CN6" s="74"/>
      <c r="CO6" s="74" t="s">
        <v>708</v>
      </c>
      <c r="CP6" s="74"/>
      <c r="CQ6" s="74"/>
      <c r="CR6" s="74" t="s">
        <v>658</v>
      </c>
      <c r="CS6" s="74"/>
      <c r="CT6" s="74"/>
      <c r="CU6" s="74" t="s">
        <v>659</v>
      </c>
      <c r="CV6" s="74"/>
      <c r="CW6" s="74"/>
      <c r="CX6" s="74" t="s">
        <v>660</v>
      </c>
      <c r="CY6" s="74"/>
      <c r="CZ6" s="74"/>
      <c r="DA6" s="74" t="s">
        <v>661</v>
      </c>
      <c r="DB6" s="74"/>
      <c r="DC6" s="74"/>
      <c r="DD6" s="72" t="s">
        <v>662</v>
      </c>
      <c r="DE6" s="72"/>
      <c r="DF6" s="72"/>
      <c r="DG6" s="72" t="s">
        <v>663</v>
      </c>
      <c r="DH6" s="72"/>
      <c r="DI6" s="72"/>
      <c r="DJ6" s="72" t="s">
        <v>664</v>
      </c>
      <c r="DK6" s="72"/>
      <c r="DL6" s="72"/>
      <c r="DM6" s="72" t="s">
        <v>709</v>
      </c>
      <c r="DN6" s="72"/>
      <c r="DO6" s="72"/>
      <c r="DP6" s="72" t="s">
        <v>665</v>
      </c>
      <c r="DQ6" s="72"/>
      <c r="DR6" s="72"/>
      <c r="DS6" s="72" t="s">
        <v>666</v>
      </c>
      <c r="DT6" s="72"/>
      <c r="DU6" s="72"/>
      <c r="DV6" s="72" t="s">
        <v>667</v>
      </c>
      <c r="DW6" s="72"/>
      <c r="DX6" s="72"/>
      <c r="DY6" s="72" t="s">
        <v>668</v>
      </c>
      <c r="DZ6" s="72"/>
      <c r="EA6" s="72"/>
      <c r="EB6" s="72" t="s">
        <v>669</v>
      </c>
      <c r="EC6" s="72"/>
      <c r="ED6" s="72"/>
      <c r="EE6" s="72" t="s">
        <v>670</v>
      </c>
      <c r="EF6" s="72"/>
      <c r="EG6" s="72"/>
      <c r="EH6" s="72" t="s">
        <v>710</v>
      </c>
      <c r="EI6" s="72"/>
      <c r="EJ6" s="72"/>
      <c r="EK6" s="72" t="s">
        <v>671</v>
      </c>
      <c r="EL6" s="72"/>
      <c r="EM6" s="72"/>
      <c r="EN6" s="72" t="s">
        <v>672</v>
      </c>
      <c r="EO6" s="72"/>
      <c r="EP6" s="72"/>
      <c r="EQ6" s="72" t="s">
        <v>673</v>
      </c>
      <c r="ER6" s="72"/>
      <c r="ES6" s="72"/>
      <c r="ET6" s="72" t="s">
        <v>674</v>
      </c>
      <c r="EU6" s="72"/>
      <c r="EV6" s="72"/>
      <c r="EW6" s="72" t="s">
        <v>675</v>
      </c>
      <c r="EX6" s="72"/>
      <c r="EY6" s="72"/>
      <c r="EZ6" s="72" t="s">
        <v>676</v>
      </c>
      <c r="FA6" s="72"/>
      <c r="FB6" s="72"/>
      <c r="FC6" s="72" t="s">
        <v>677</v>
      </c>
      <c r="FD6" s="72"/>
      <c r="FE6" s="72"/>
      <c r="FF6" s="72" t="s">
        <v>678</v>
      </c>
      <c r="FG6" s="72"/>
      <c r="FH6" s="72"/>
      <c r="FI6" s="72" t="s">
        <v>679</v>
      </c>
      <c r="FJ6" s="72"/>
      <c r="FK6" s="72"/>
      <c r="FL6" s="72" t="s">
        <v>711</v>
      </c>
      <c r="FM6" s="72"/>
      <c r="FN6" s="72"/>
      <c r="FO6" s="72" t="s">
        <v>680</v>
      </c>
      <c r="FP6" s="72"/>
      <c r="FQ6" s="72"/>
      <c r="FR6" s="72" t="s">
        <v>681</v>
      </c>
      <c r="FS6" s="72"/>
      <c r="FT6" s="72"/>
      <c r="FU6" s="72" t="s">
        <v>682</v>
      </c>
      <c r="FV6" s="72"/>
      <c r="FW6" s="72"/>
      <c r="FX6" s="72" t="s">
        <v>683</v>
      </c>
      <c r="FY6" s="72"/>
      <c r="FZ6" s="72"/>
      <c r="GA6" s="72" t="s">
        <v>684</v>
      </c>
      <c r="GB6" s="72"/>
      <c r="GC6" s="72"/>
      <c r="GD6" s="72" t="s">
        <v>685</v>
      </c>
      <c r="GE6" s="72"/>
      <c r="GF6" s="72"/>
      <c r="GG6" s="72" t="s">
        <v>686</v>
      </c>
      <c r="GH6" s="72"/>
      <c r="GI6" s="72"/>
      <c r="GJ6" s="72" t="s">
        <v>687</v>
      </c>
      <c r="GK6" s="72"/>
      <c r="GL6" s="72"/>
      <c r="GM6" s="72" t="s">
        <v>688</v>
      </c>
      <c r="GN6" s="72"/>
      <c r="GO6" s="72"/>
      <c r="GP6" s="72" t="s">
        <v>712</v>
      </c>
      <c r="GQ6" s="72"/>
      <c r="GR6" s="72"/>
      <c r="GS6" s="72" t="s">
        <v>689</v>
      </c>
      <c r="GT6" s="72"/>
      <c r="GU6" s="72"/>
      <c r="GV6" s="72" t="s">
        <v>690</v>
      </c>
      <c r="GW6" s="72"/>
      <c r="GX6" s="72"/>
      <c r="GY6" s="72" t="s">
        <v>691</v>
      </c>
      <c r="GZ6" s="72"/>
      <c r="HA6" s="72"/>
      <c r="HB6" s="72" t="s">
        <v>692</v>
      </c>
      <c r="HC6" s="72"/>
      <c r="HD6" s="72"/>
      <c r="HE6" s="72" t="s">
        <v>693</v>
      </c>
      <c r="HF6" s="72"/>
      <c r="HG6" s="72"/>
      <c r="HH6" s="72" t="s">
        <v>694</v>
      </c>
      <c r="HI6" s="72"/>
      <c r="HJ6" s="72"/>
      <c r="HK6" s="72" t="s">
        <v>695</v>
      </c>
      <c r="HL6" s="72"/>
      <c r="HM6" s="72"/>
      <c r="HN6" s="72" t="s">
        <v>696</v>
      </c>
      <c r="HO6" s="72"/>
      <c r="HP6" s="72"/>
      <c r="HQ6" s="72" t="s">
        <v>697</v>
      </c>
      <c r="HR6" s="72"/>
      <c r="HS6" s="72"/>
      <c r="HT6" s="72" t="s">
        <v>713</v>
      </c>
      <c r="HU6" s="72"/>
      <c r="HV6" s="72"/>
      <c r="HW6" s="72" t="s">
        <v>698</v>
      </c>
      <c r="HX6" s="72"/>
      <c r="HY6" s="72"/>
      <c r="HZ6" s="72" t="s">
        <v>699</v>
      </c>
      <c r="IA6" s="72"/>
      <c r="IB6" s="72"/>
      <c r="IC6" s="72" t="s">
        <v>700</v>
      </c>
      <c r="ID6" s="72"/>
      <c r="IE6" s="72"/>
      <c r="IF6" s="72" t="s">
        <v>701</v>
      </c>
      <c r="IG6" s="72"/>
      <c r="IH6" s="72"/>
      <c r="II6" s="72" t="s">
        <v>714</v>
      </c>
      <c r="IJ6" s="72"/>
      <c r="IK6" s="72"/>
      <c r="IL6" s="72" t="s">
        <v>702</v>
      </c>
      <c r="IM6" s="72"/>
      <c r="IN6" s="72"/>
      <c r="IO6" s="72" t="s">
        <v>703</v>
      </c>
      <c r="IP6" s="72"/>
      <c r="IQ6" s="72"/>
      <c r="IR6" s="72" t="s">
        <v>704</v>
      </c>
      <c r="IS6" s="72"/>
      <c r="IT6" s="72"/>
    </row>
    <row r="7" spans="1:254" ht="104.25" customHeight="1" x14ac:dyDescent="0.25">
      <c r="A7" s="116"/>
      <c r="B7" s="116"/>
      <c r="C7" s="70" t="s">
        <v>1340</v>
      </c>
      <c r="D7" s="70"/>
      <c r="E7" s="70"/>
      <c r="F7" s="70" t="s">
        <v>1341</v>
      </c>
      <c r="G7" s="70"/>
      <c r="H7" s="70"/>
      <c r="I7" s="70" t="s">
        <v>1342</v>
      </c>
      <c r="J7" s="70"/>
      <c r="K7" s="70"/>
      <c r="L7" s="70" t="s">
        <v>1343</v>
      </c>
      <c r="M7" s="70"/>
      <c r="N7" s="70"/>
      <c r="O7" s="70" t="s">
        <v>1344</v>
      </c>
      <c r="P7" s="70"/>
      <c r="Q7" s="70"/>
      <c r="R7" s="70" t="s">
        <v>1345</v>
      </c>
      <c r="S7" s="70"/>
      <c r="T7" s="70"/>
      <c r="U7" s="70" t="s">
        <v>1346</v>
      </c>
      <c r="V7" s="70"/>
      <c r="W7" s="70"/>
      <c r="X7" s="70" t="s">
        <v>1347</v>
      </c>
      <c r="Y7" s="70"/>
      <c r="Z7" s="70"/>
      <c r="AA7" s="70" t="s">
        <v>1348</v>
      </c>
      <c r="AB7" s="70"/>
      <c r="AC7" s="70"/>
      <c r="AD7" s="70" t="s">
        <v>1349</v>
      </c>
      <c r="AE7" s="70"/>
      <c r="AF7" s="70"/>
      <c r="AG7" s="70" t="s">
        <v>1350</v>
      </c>
      <c r="AH7" s="70"/>
      <c r="AI7" s="70"/>
      <c r="AJ7" s="70" t="s">
        <v>1351</v>
      </c>
      <c r="AK7" s="70"/>
      <c r="AL7" s="70"/>
      <c r="AM7" s="70" t="s">
        <v>1352</v>
      </c>
      <c r="AN7" s="70"/>
      <c r="AO7" s="70"/>
      <c r="AP7" s="70" t="s">
        <v>1353</v>
      </c>
      <c r="AQ7" s="70"/>
      <c r="AR7" s="70"/>
      <c r="AS7" s="70" t="s">
        <v>1354</v>
      </c>
      <c r="AT7" s="70"/>
      <c r="AU7" s="70"/>
      <c r="AV7" s="70" t="s">
        <v>1355</v>
      </c>
      <c r="AW7" s="70"/>
      <c r="AX7" s="70"/>
      <c r="AY7" s="70" t="s">
        <v>1356</v>
      </c>
      <c r="AZ7" s="70"/>
      <c r="BA7" s="70"/>
      <c r="BB7" s="70" t="s">
        <v>1357</v>
      </c>
      <c r="BC7" s="70"/>
      <c r="BD7" s="70"/>
      <c r="BE7" s="70" t="s">
        <v>1358</v>
      </c>
      <c r="BF7" s="70"/>
      <c r="BG7" s="70"/>
      <c r="BH7" s="70" t="s">
        <v>1359</v>
      </c>
      <c r="BI7" s="70"/>
      <c r="BJ7" s="70"/>
      <c r="BK7" s="70" t="s">
        <v>1360</v>
      </c>
      <c r="BL7" s="70"/>
      <c r="BM7" s="70"/>
      <c r="BN7" s="70" t="s">
        <v>1361</v>
      </c>
      <c r="BO7" s="70"/>
      <c r="BP7" s="70"/>
      <c r="BQ7" s="70" t="s">
        <v>1362</v>
      </c>
      <c r="BR7" s="70"/>
      <c r="BS7" s="70"/>
      <c r="BT7" s="70" t="s">
        <v>1363</v>
      </c>
      <c r="BU7" s="70"/>
      <c r="BV7" s="70"/>
      <c r="BW7" s="70" t="s">
        <v>1364</v>
      </c>
      <c r="BX7" s="70"/>
      <c r="BY7" s="70"/>
      <c r="BZ7" s="70" t="s">
        <v>1201</v>
      </c>
      <c r="CA7" s="70"/>
      <c r="CB7" s="70"/>
      <c r="CC7" s="70" t="s">
        <v>1365</v>
      </c>
      <c r="CD7" s="70"/>
      <c r="CE7" s="70"/>
      <c r="CF7" s="70" t="s">
        <v>1366</v>
      </c>
      <c r="CG7" s="70"/>
      <c r="CH7" s="70"/>
      <c r="CI7" s="70" t="s">
        <v>1367</v>
      </c>
      <c r="CJ7" s="70"/>
      <c r="CK7" s="70"/>
      <c r="CL7" s="70" t="s">
        <v>1368</v>
      </c>
      <c r="CM7" s="70"/>
      <c r="CN7" s="70"/>
      <c r="CO7" s="70" t="s">
        <v>1369</v>
      </c>
      <c r="CP7" s="70"/>
      <c r="CQ7" s="70"/>
      <c r="CR7" s="70" t="s">
        <v>1370</v>
      </c>
      <c r="CS7" s="70"/>
      <c r="CT7" s="70"/>
      <c r="CU7" s="70" t="s">
        <v>1371</v>
      </c>
      <c r="CV7" s="70"/>
      <c r="CW7" s="70"/>
      <c r="CX7" s="70" t="s">
        <v>1372</v>
      </c>
      <c r="CY7" s="70"/>
      <c r="CZ7" s="70"/>
      <c r="DA7" s="70" t="s">
        <v>1373</v>
      </c>
      <c r="DB7" s="70"/>
      <c r="DC7" s="70"/>
      <c r="DD7" s="70" t="s">
        <v>1374</v>
      </c>
      <c r="DE7" s="70"/>
      <c r="DF7" s="70"/>
      <c r="DG7" s="70" t="s">
        <v>1375</v>
      </c>
      <c r="DH7" s="70"/>
      <c r="DI7" s="70"/>
      <c r="DJ7" s="99" t="s">
        <v>1376</v>
      </c>
      <c r="DK7" s="99"/>
      <c r="DL7" s="99"/>
      <c r="DM7" s="99" t="s">
        <v>1377</v>
      </c>
      <c r="DN7" s="99"/>
      <c r="DO7" s="99"/>
      <c r="DP7" s="99" t="s">
        <v>1378</v>
      </c>
      <c r="DQ7" s="99"/>
      <c r="DR7" s="99"/>
      <c r="DS7" s="99" t="s">
        <v>1379</v>
      </c>
      <c r="DT7" s="99"/>
      <c r="DU7" s="99"/>
      <c r="DV7" s="99" t="s">
        <v>745</v>
      </c>
      <c r="DW7" s="99"/>
      <c r="DX7" s="99"/>
      <c r="DY7" s="70" t="s">
        <v>761</v>
      </c>
      <c r="DZ7" s="70"/>
      <c r="EA7" s="70"/>
      <c r="EB7" s="70" t="s">
        <v>762</v>
      </c>
      <c r="EC7" s="70"/>
      <c r="ED7" s="70"/>
      <c r="EE7" s="70" t="s">
        <v>1233</v>
      </c>
      <c r="EF7" s="70"/>
      <c r="EG7" s="70"/>
      <c r="EH7" s="70" t="s">
        <v>763</v>
      </c>
      <c r="EI7" s="70"/>
      <c r="EJ7" s="70"/>
      <c r="EK7" s="70" t="s">
        <v>1336</v>
      </c>
      <c r="EL7" s="70"/>
      <c r="EM7" s="70"/>
      <c r="EN7" s="70" t="s">
        <v>766</v>
      </c>
      <c r="EO7" s="70"/>
      <c r="EP7" s="70"/>
      <c r="EQ7" s="70" t="s">
        <v>1242</v>
      </c>
      <c r="ER7" s="70"/>
      <c r="ES7" s="70"/>
      <c r="ET7" s="70" t="s">
        <v>771</v>
      </c>
      <c r="EU7" s="70"/>
      <c r="EV7" s="70"/>
      <c r="EW7" s="70" t="s">
        <v>1245</v>
      </c>
      <c r="EX7" s="70"/>
      <c r="EY7" s="70"/>
      <c r="EZ7" s="70" t="s">
        <v>1247</v>
      </c>
      <c r="FA7" s="70"/>
      <c r="FB7" s="70"/>
      <c r="FC7" s="70" t="s">
        <v>1249</v>
      </c>
      <c r="FD7" s="70"/>
      <c r="FE7" s="70"/>
      <c r="FF7" s="70" t="s">
        <v>1337</v>
      </c>
      <c r="FG7" s="70"/>
      <c r="FH7" s="70"/>
      <c r="FI7" s="70" t="s">
        <v>1252</v>
      </c>
      <c r="FJ7" s="70"/>
      <c r="FK7" s="70"/>
      <c r="FL7" s="70" t="s">
        <v>775</v>
      </c>
      <c r="FM7" s="70"/>
      <c r="FN7" s="70"/>
      <c r="FO7" s="70" t="s">
        <v>1256</v>
      </c>
      <c r="FP7" s="70"/>
      <c r="FQ7" s="70"/>
      <c r="FR7" s="70" t="s">
        <v>1259</v>
      </c>
      <c r="FS7" s="70"/>
      <c r="FT7" s="70"/>
      <c r="FU7" s="70" t="s">
        <v>1263</v>
      </c>
      <c r="FV7" s="70"/>
      <c r="FW7" s="70"/>
      <c r="FX7" s="70" t="s">
        <v>1265</v>
      </c>
      <c r="FY7" s="70"/>
      <c r="FZ7" s="70"/>
      <c r="GA7" s="99" t="s">
        <v>1268</v>
      </c>
      <c r="GB7" s="99"/>
      <c r="GC7" s="99"/>
      <c r="GD7" s="70" t="s">
        <v>780</v>
      </c>
      <c r="GE7" s="70"/>
      <c r="GF7" s="70"/>
      <c r="GG7" s="99" t="s">
        <v>1275</v>
      </c>
      <c r="GH7" s="99"/>
      <c r="GI7" s="99"/>
      <c r="GJ7" s="99" t="s">
        <v>1276</v>
      </c>
      <c r="GK7" s="99"/>
      <c r="GL7" s="99"/>
      <c r="GM7" s="99" t="s">
        <v>1278</v>
      </c>
      <c r="GN7" s="99"/>
      <c r="GO7" s="99"/>
      <c r="GP7" s="99" t="s">
        <v>1279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70" t="s">
        <v>1286</v>
      </c>
      <c r="HC7" s="70"/>
      <c r="HD7" s="70"/>
      <c r="HE7" s="70" t="s">
        <v>1288</v>
      </c>
      <c r="HF7" s="70"/>
      <c r="HG7" s="70"/>
      <c r="HH7" s="70" t="s">
        <v>796</v>
      </c>
      <c r="HI7" s="70"/>
      <c r="HJ7" s="70"/>
      <c r="HK7" s="70" t="s">
        <v>1289</v>
      </c>
      <c r="HL7" s="70"/>
      <c r="HM7" s="70"/>
      <c r="HN7" s="70" t="s">
        <v>1292</v>
      </c>
      <c r="HO7" s="70"/>
      <c r="HP7" s="70"/>
      <c r="HQ7" s="70" t="s">
        <v>799</v>
      </c>
      <c r="HR7" s="70"/>
      <c r="HS7" s="70"/>
      <c r="HT7" s="70" t="s">
        <v>797</v>
      </c>
      <c r="HU7" s="70"/>
      <c r="HV7" s="70"/>
      <c r="HW7" s="70" t="s">
        <v>618</v>
      </c>
      <c r="HX7" s="70"/>
      <c r="HY7" s="70"/>
      <c r="HZ7" s="70" t="s">
        <v>1301</v>
      </c>
      <c r="IA7" s="70"/>
      <c r="IB7" s="70"/>
      <c r="IC7" s="70" t="s">
        <v>1305</v>
      </c>
      <c r="ID7" s="70"/>
      <c r="IE7" s="70"/>
      <c r="IF7" s="70" t="s">
        <v>802</v>
      </c>
      <c r="IG7" s="70"/>
      <c r="IH7" s="70"/>
      <c r="II7" s="70" t="s">
        <v>1310</v>
      </c>
      <c r="IJ7" s="70"/>
      <c r="IK7" s="70"/>
      <c r="IL7" s="70" t="s">
        <v>1311</v>
      </c>
      <c r="IM7" s="70"/>
      <c r="IN7" s="70"/>
      <c r="IO7" s="70" t="s">
        <v>1315</v>
      </c>
      <c r="IP7" s="70"/>
      <c r="IQ7" s="70"/>
      <c r="IR7" s="70" t="s">
        <v>1319</v>
      </c>
      <c r="IS7" s="70"/>
      <c r="IT7" s="70"/>
    </row>
    <row r="8" spans="1:254" ht="58.5" customHeight="1" x14ac:dyDescent="0.25">
      <c r="A8" s="117"/>
      <c r="B8" s="117"/>
      <c r="C8" s="56" t="s">
        <v>30</v>
      </c>
      <c r="D8" s="56" t="s">
        <v>1169</v>
      </c>
      <c r="E8" s="56" t="s">
        <v>1170</v>
      </c>
      <c r="F8" s="56" t="s">
        <v>1171</v>
      </c>
      <c r="G8" s="56" t="s">
        <v>1172</v>
      </c>
      <c r="H8" s="56" t="s">
        <v>1063</v>
      </c>
      <c r="I8" s="56" t="s">
        <v>1173</v>
      </c>
      <c r="J8" s="56" t="s">
        <v>1174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1175</v>
      </c>
      <c r="Q8" s="56" t="s">
        <v>625</v>
      </c>
      <c r="R8" s="56" t="s">
        <v>719</v>
      </c>
      <c r="S8" s="56" t="s">
        <v>1176</v>
      </c>
      <c r="T8" s="56" t="s">
        <v>720</v>
      </c>
      <c r="U8" s="56" t="s">
        <v>1177</v>
      </c>
      <c r="V8" s="56" t="s">
        <v>1178</v>
      </c>
      <c r="W8" s="56" t="s">
        <v>1179</v>
      </c>
      <c r="X8" s="56" t="s">
        <v>721</v>
      </c>
      <c r="Y8" s="56" t="s">
        <v>722</v>
      </c>
      <c r="Z8" s="56" t="s">
        <v>1180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1181</v>
      </c>
      <c r="AG8" s="56" t="s">
        <v>1182</v>
      </c>
      <c r="AH8" s="56" t="s">
        <v>1183</v>
      </c>
      <c r="AI8" s="56" t="s">
        <v>1184</v>
      </c>
      <c r="AJ8" s="56" t="s">
        <v>1185</v>
      </c>
      <c r="AK8" s="56" t="s">
        <v>516</v>
      </c>
      <c r="AL8" s="56" t="s">
        <v>1186</v>
      </c>
      <c r="AM8" s="56" t="s">
        <v>724</v>
      </c>
      <c r="AN8" s="56" t="s">
        <v>725</v>
      </c>
      <c r="AO8" s="56" t="s">
        <v>1187</v>
      </c>
      <c r="AP8" s="56" t="s">
        <v>726</v>
      </c>
      <c r="AQ8" s="56" t="s">
        <v>1188</v>
      </c>
      <c r="AR8" s="56" t="s">
        <v>727</v>
      </c>
      <c r="AS8" s="56" t="s">
        <v>95</v>
      </c>
      <c r="AT8" s="56" t="s">
        <v>257</v>
      </c>
      <c r="AU8" s="56" t="s">
        <v>1189</v>
      </c>
      <c r="AV8" s="56" t="s">
        <v>728</v>
      </c>
      <c r="AW8" s="56" t="s">
        <v>729</v>
      </c>
      <c r="AX8" s="56" t="s">
        <v>1190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1191</v>
      </c>
      <c r="BH8" s="56" t="s">
        <v>1192</v>
      </c>
      <c r="BI8" s="56" t="s">
        <v>736</v>
      </c>
      <c r="BJ8" s="56" t="s">
        <v>1193</v>
      </c>
      <c r="BK8" s="56" t="s">
        <v>737</v>
      </c>
      <c r="BL8" s="56" t="s">
        <v>738</v>
      </c>
      <c r="BM8" s="56" t="s">
        <v>1194</v>
      </c>
      <c r="BN8" s="56" t="s">
        <v>1195</v>
      </c>
      <c r="BO8" s="56" t="s">
        <v>1196</v>
      </c>
      <c r="BP8" s="56" t="s">
        <v>723</v>
      </c>
      <c r="BQ8" s="56" t="s">
        <v>1197</v>
      </c>
      <c r="BR8" s="56" t="s">
        <v>1198</v>
      </c>
      <c r="BS8" s="56" t="s">
        <v>1199</v>
      </c>
      <c r="BT8" s="56" t="s">
        <v>739</v>
      </c>
      <c r="BU8" s="56" t="s">
        <v>740</v>
      </c>
      <c r="BV8" s="56" t="s">
        <v>1200</v>
      </c>
      <c r="BW8" s="56" t="s">
        <v>741</v>
      </c>
      <c r="BX8" s="56" t="s">
        <v>742</v>
      </c>
      <c r="BY8" s="56" t="s">
        <v>743</v>
      </c>
      <c r="BZ8" s="56" t="s">
        <v>1201</v>
      </c>
      <c r="CA8" s="56" t="s">
        <v>1202</v>
      </c>
      <c r="CB8" s="56" t="s">
        <v>1203</v>
      </c>
      <c r="CC8" s="56" t="s">
        <v>1204</v>
      </c>
      <c r="CD8" s="56" t="s">
        <v>746</v>
      </c>
      <c r="CE8" s="56" t="s">
        <v>747</v>
      </c>
      <c r="CF8" s="56" t="s">
        <v>1205</v>
      </c>
      <c r="CG8" s="56" t="s">
        <v>1206</v>
      </c>
      <c r="CH8" s="56" t="s">
        <v>744</v>
      </c>
      <c r="CI8" s="56" t="s">
        <v>1207</v>
      </c>
      <c r="CJ8" s="56" t="s">
        <v>1208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1209</v>
      </c>
      <c r="CQ8" s="56" t="s">
        <v>750</v>
      </c>
      <c r="CR8" s="56" t="s">
        <v>751</v>
      </c>
      <c r="CS8" s="56" t="s">
        <v>1210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1211</v>
      </c>
      <c r="CY8" s="56" t="s">
        <v>1212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1213</v>
      </c>
      <c r="DG8" s="56" t="s">
        <v>1214</v>
      </c>
      <c r="DH8" s="56" t="s">
        <v>1215</v>
      </c>
      <c r="DI8" s="56" t="s">
        <v>1216</v>
      </c>
      <c r="DJ8" s="57" t="s">
        <v>360</v>
      </c>
      <c r="DK8" s="56" t="s">
        <v>1217</v>
      </c>
      <c r="DL8" s="57" t="s">
        <v>1218</v>
      </c>
      <c r="DM8" s="57" t="s">
        <v>758</v>
      </c>
      <c r="DN8" s="56" t="s">
        <v>1219</v>
      </c>
      <c r="DO8" s="57" t="s">
        <v>759</v>
      </c>
      <c r="DP8" s="57" t="s">
        <v>760</v>
      </c>
      <c r="DQ8" s="56" t="s">
        <v>1335</v>
      </c>
      <c r="DR8" s="57" t="s">
        <v>1220</v>
      </c>
      <c r="DS8" s="57" t="s">
        <v>1221</v>
      </c>
      <c r="DT8" s="56" t="s">
        <v>1222</v>
      </c>
      <c r="DU8" s="57" t="s">
        <v>1223</v>
      </c>
      <c r="DV8" s="57" t="s">
        <v>1224</v>
      </c>
      <c r="DW8" s="56" t="s">
        <v>1225</v>
      </c>
      <c r="DX8" s="57" t="s">
        <v>1226</v>
      </c>
      <c r="DY8" s="56" t="s">
        <v>1227</v>
      </c>
      <c r="DZ8" s="56" t="s">
        <v>1228</v>
      </c>
      <c r="EA8" s="56" t="s">
        <v>1229</v>
      </c>
      <c r="EB8" s="56" t="s">
        <v>1230</v>
      </c>
      <c r="EC8" s="56" t="s">
        <v>1231</v>
      </c>
      <c r="ED8" s="56" t="s">
        <v>1232</v>
      </c>
      <c r="EE8" s="56" t="s">
        <v>1234</v>
      </c>
      <c r="EF8" s="56" t="s">
        <v>1235</v>
      </c>
      <c r="EG8" s="56" t="s">
        <v>1236</v>
      </c>
      <c r="EH8" s="56" t="s">
        <v>764</v>
      </c>
      <c r="EI8" s="56" t="s">
        <v>765</v>
      </c>
      <c r="EJ8" s="56" t="s">
        <v>1237</v>
      </c>
      <c r="EK8" s="56" t="s">
        <v>1238</v>
      </c>
      <c r="EL8" s="56" t="s">
        <v>1239</v>
      </c>
      <c r="EM8" s="56" t="s">
        <v>1240</v>
      </c>
      <c r="EN8" s="56" t="s">
        <v>767</v>
      </c>
      <c r="EO8" s="56" t="s">
        <v>768</v>
      </c>
      <c r="EP8" s="56" t="s">
        <v>1241</v>
      </c>
      <c r="EQ8" s="56" t="s">
        <v>769</v>
      </c>
      <c r="ER8" s="56" t="s">
        <v>770</v>
      </c>
      <c r="ES8" s="56" t="s">
        <v>1243</v>
      </c>
      <c r="ET8" s="56" t="s">
        <v>772</v>
      </c>
      <c r="EU8" s="56" t="s">
        <v>773</v>
      </c>
      <c r="EV8" s="56" t="s">
        <v>1244</v>
      </c>
      <c r="EW8" s="56" t="s">
        <v>772</v>
      </c>
      <c r="EX8" s="56" t="s">
        <v>773</v>
      </c>
      <c r="EY8" s="56" t="s">
        <v>1246</v>
      </c>
      <c r="EZ8" s="56" t="s">
        <v>198</v>
      </c>
      <c r="FA8" s="56" t="s">
        <v>1248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1250</v>
      </c>
      <c r="FH8" s="56" t="s">
        <v>1251</v>
      </c>
      <c r="FI8" s="56" t="s">
        <v>16</v>
      </c>
      <c r="FJ8" s="56" t="s">
        <v>17</v>
      </c>
      <c r="FK8" s="56" t="s">
        <v>147</v>
      </c>
      <c r="FL8" s="56" t="s">
        <v>1253</v>
      </c>
      <c r="FM8" s="56" t="s">
        <v>1254</v>
      </c>
      <c r="FN8" s="56" t="s">
        <v>1255</v>
      </c>
      <c r="FO8" s="56" t="s">
        <v>1257</v>
      </c>
      <c r="FP8" s="56" t="s">
        <v>1258</v>
      </c>
      <c r="FQ8" s="56" t="s">
        <v>1260</v>
      </c>
      <c r="FR8" s="56" t="s">
        <v>776</v>
      </c>
      <c r="FS8" s="56" t="s">
        <v>1261</v>
      </c>
      <c r="FT8" s="56" t="s">
        <v>1262</v>
      </c>
      <c r="FU8" s="56" t="s">
        <v>777</v>
      </c>
      <c r="FV8" s="56" t="s">
        <v>778</v>
      </c>
      <c r="FW8" s="56" t="s">
        <v>1264</v>
      </c>
      <c r="FX8" s="56" t="s">
        <v>1266</v>
      </c>
      <c r="FY8" s="56" t="s">
        <v>779</v>
      </c>
      <c r="FZ8" s="56" t="s">
        <v>1267</v>
      </c>
      <c r="GA8" s="57" t="s">
        <v>1269</v>
      </c>
      <c r="GB8" s="56" t="s">
        <v>1270</v>
      </c>
      <c r="GC8" s="57" t="s">
        <v>1271</v>
      </c>
      <c r="GD8" s="56" t="s">
        <v>1272</v>
      </c>
      <c r="GE8" s="56" t="s">
        <v>1273</v>
      </c>
      <c r="GF8" s="56" t="s">
        <v>1274</v>
      </c>
      <c r="GG8" s="57" t="s">
        <v>152</v>
      </c>
      <c r="GH8" s="56" t="s">
        <v>781</v>
      </c>
      <c r="GI8" s="57" t="s">
        <v>782</v>
      </c>
      <c r="GJ8" s="57" t="s">
        <v>1277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1280</v>
      </c>
      <c r="GS8" s="57" t="s">
        <v>1281</v>
      </c>
      <c r="GT8" s="56" t="s">
        <v>788</v>
      </c>
      <c r="GU8" s="57" t="s">
        <v>1282</v>
      </c>
      <c r="GV8" s="57" t="s">
        <v>1283</v>
      </c>
      <c r="GW8" s="56" t="s">
        <v>1284</v>
      </c>
      <c r="GX8" s="57" t="s">
        <v>1285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1287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1290</v>
      </c>
      <c r="HL8" s="56" t="s">
        <v>795</v>
      </c>
      <c r="HM8" s="56" t="s">
        <v>1291</v>
      </c>
      <c r="HN8" s="56" t="s">
        <v>1293</v>
      </c>
      <c r="HO8" s="56" t="s">
        <v>1294</v>
      </c>
      <c r="HP8" s="56" t="s">
        <v>1295</v>
      </c>
      <c r="HQ8" s="56" t="s">
        <v>800</v>
      </c>
      <c r="HR8" s="56" t="s">
        <v>801</v>
      </c>
      <c r="HS8" s="56" t="s">
        <v>1296</v>
      </c>
      <c r="HT8" s="56" t="s">
        <v>1338</v>
      </c>
      <c r="HU8" s="56" t="s">
        <v>798</v>
      </c>
      <c r="HV8" s="56" t="s">
        <v>1297</v>
      </c>
      <c r="HW8" s="56" t="s">
        <v>1298</v>
      </c>
      <c r="HX8" s="56" t="s">
        <v>1299</v>
      </c>
      <c r="HY8" s="56" t="s">
        <v>1300</v>
      </c>
      <c r="HZ8" s="56" t="s">
        <v>1302</v>
      </c>
      <c r="IA8" s="56" t="s">
        <v>1303</v>
      </c>
      <c r="IB8" s="56" t="s">
        <v>1304</v>
      </c>
      <c r="IC8" s="56" t="s">
        <v>1306</v>
      </c>
      <c r="ID8" s="56" t="s">
        <v>1307</v>
      </c>
      <c r="IE8" s="56" t="s">
        <v>1308</v>
      </c>
      <c r="IF8" s="56" t="s">
        <v>803</v>
      </c>
      <c r="IG8" s="56" t="s">
        <v>804</v>
      </c>
      <c r="IH8" s="56" t="s">
        <v>1309</v>
      </c>
      <c r="II8" s="56" t="s">
        <v>148</v>
      </c>
      <c r="IJ8" s="56" t="s">
        <v>235</v>
      </c>
      <c r="IK8" s="56" t="s">
        <v>209</v>
      </c>
      <c r="IL8" s="56" t="s">
        <v>1312</v>
      </c>
      <c r="IM8" s="56" t="s">
        <v>1313</v>
      </c>
      <c r="IN8" s="56" t="s">
        <v>1314</v>
      </c>
      <c r="IO8" s="56" t="s">
        <v>1316</v>
      </c>
      <c r="IP8" s="56" t="s">
        <v>1317</v>
      </c>
      <c r="IQ8" s="56" t="s">
        <v>1318</v>
      </c>
      <c r="IR8" s="56" t="s">
        <v>1320</v>
      </c>
      <c r="IS8" s="56" t="s">
        <v>1321</v>
      </c>
      <c r="IT8" s="56" t="s">
        <v>1322</v>
      </c>
    </row>
  </sheetData>
  <mergeCells count="189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HE5:HY5"/>
    <mergeCell ref="HZ5:IT5"/>
    <mergeCell ref="EW7:EY7"/>
    <mergeCell ref="EZ7:FB7"/>
    <mergeCell ref="A4:A8"/>
    <mergeCell ref="B4:B8"/>
    <mergeCell ref="C5:W5"/>
    <mergeCell ref="X5:AR5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FC7:FE7"/>
    <mergeCell ref="FF7:FH7"/>
    <mergeCell ref="DY7:EA7"/>
    <mergeCell ref="EB7:ED7"/>
    <mergeCell ref="EE7:EG7"/>
    <mergeCell ref="EH7:EJ7"/>
    <mergeCell ref="EK7:EM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2024-12-19T05:50:59Z</dcterms:modified>
</cp:coreProperties>
</file>