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BA41"/>
  <c r="C40" i="3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DI47" i="3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<sst xmlns="http://schemas.openxmlformats.org/spreadsheetml/2006/main" count="2315" uniqueCount="1402">
  <si>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</si>
  <si>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</si>
  <si>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</si>
  <si>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</si>
  <si>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</si>
  <si>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</si>
  <si>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</si>
  <si>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</si>
  <si>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</si>
  <si>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</si>
  <si>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</si>
  <si>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</si>
  <si>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</si>
  <si>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</si>
  <si>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</si>
  <si>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</si>
  <si>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</si>
  <si>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</si>
  <si>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</si>
  <si>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</si>
  <si>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</si>
  <si>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</si>
  <si>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</si>
  <si>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</si>
  <si>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</si>
  <si>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</si>
  <si>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</si>
  <si>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</si>
  <si>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</si>
  <si>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</si>
  <si>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</si>
  <si>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</si>
  <si>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</si>
  <si>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</si>
  <si>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</si>
  <si>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</si>
  <si>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</si>
  <si>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</si>
  <si>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</si>
  <si>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</si>
  <si>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</si>
  <si>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</si>
  <si>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</si>
  <si>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</si>
  <si>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</si>
  <si>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</si>
  <si>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</si>
  <si>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</si>
  <si>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</si>
  <si>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</si>
  <si>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</si>
  <si>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</si>
  <si>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</si>
  <si>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</si>
  <si>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</si>
  <si>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</si>
  <si>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</si>
  <si>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</si>
  <si>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</si>
  <si>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</si>
  <si>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</si>
  <si>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</si>
  <si>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</si>
  <si>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</si>
  <si>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</si>
  <si>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</si>
  <si>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</si>
  <si>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</si>
  <si>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</si>
  <si>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</si>
  <si>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</si>
  <si>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</si>
  <si>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</si>
  <si>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</si>
  <si>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</si>
  <si>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</si>
  <si>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</si>
  <si>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</si>
  <si>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</si>
  <si>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</si>
  <si>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</si>
  <si>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</si>
  <si>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</si>
  <si>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</si>
  <si>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</si>
  <si>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</si>
  <si>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</si>
  <si>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</si>
  <si>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</si>
  <si>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</si>
  <si>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</si>
  <si>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</si>
  <si>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</si>
  <si>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</si>
  <si>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</si>
  <si>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</si>
  <si>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</si>
  <si>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</si>
  <si>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</si>
  <si>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</si>
  <si>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</si>
  <si>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</si>
  <si>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</si>
  <si>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</si>
  <si>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</si>
  <si>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</si>
  <si>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</si>
  <si>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</si>
  <si>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</si>
  <si>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</si>
  <si>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</si>
  <si>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</si>
  <si>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</si>
  <si>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</si>
  <si>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</si>
  <si>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</si>
  <si>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</si>
  <si>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</si>
  <si>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</si>
  <si>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</si>
  <si>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</si>
  <si>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</si>
  <si>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</si>
  <si>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</si>
  <si>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</si>
  <si>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</si>
  <si>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</si>
  <si>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</si>
  <si>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</si>
  <si>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</si>
  <si>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</si>
  <si>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</si>
  <si>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</si>
  <si>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</si>
  <si>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</si>
  <si>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</si>
  <si>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</si>
  <si>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</si>
  <si>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</si>
  <si>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</si>
  <si>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</si>
  <si>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</si>
  <si>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</si>
  <si>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</si>
  <si>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</si>
  <si>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</si>
  <si>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</si>
  <si>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</si>
  <si>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</si>
  <si>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</si>
  <si>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</si>
  <si>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</si>
  <si>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</si>
  <si>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</si>
  <si>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</si>
  <si>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</si>
  <si>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</si>
  <si>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</si>
  <si>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</si>
  <si>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</si>
  <si>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</si>
  <si>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</si>
  <si>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</si>
  <si>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</si>
  <si>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</si>
  <si>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</si>
  <si>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</si>
  <si>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</si>
  <si>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</si>
  <si>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</si>
  <si>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</si>
  <si>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</si>
  <si>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</si>
  <si>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</si>
  <si>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</si>
  <si>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</si>
  <si>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</si>
  <si>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</si>
  <si>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</si>
  <si>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</si>
  <si>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</si>
  <si>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</si>
  <si>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</si>
  <si>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</si>
  <si>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</si>
  <si>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</si>
  <si>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</si>
  <si>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</si>
  <si>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</si>
  <si>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</si>
  <si>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</si>
  <si>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</si>
  <si>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</si>
  <si>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</si>
  <si>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</si>
  <si>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</si>
  <si>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</si>
  <si>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</si>
  <si>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</si>
  <si>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</si>
  <si>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</si>
  <si>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</si>
  <si>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</si>
  <si>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</si>
  <si>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</si>
  <si>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</si>
  <si>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</si>
  <si>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</si>
  <si>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</si>
  <si>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</si>
  <si>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</si>
  <si>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</si>
  <si>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</si>
  <si>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</si>
  <si>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</si>
  <si>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</si>
  <si>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</si>
  <si>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</si>
  <si>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</si>
  <si>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</si>
  <si>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</si>
  <si>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</si>
  <si>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</si>
  <si>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</si>
  <si>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</si>
  <si>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</si>
  <si>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</si>
  <si>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</si>
  <si>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</si>
  <si>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</si>
  <si>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</si>
  <si>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</si>
  <si>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</si>
  <si>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</si>
  <si>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</si>
  <si>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</si>
  <si>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</si>
  <si>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</si>
  <si>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</si>
  <si>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</si>
  <si>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</si>
  <si>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</si>
  <si>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</si>
  <si>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</si>
  <si>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</si>
  <si>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</si>
  <si>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</si>
  <si>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</si>
  <si>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</si>
  <si>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</si>
  <si>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</si>
  <si>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</si>
  <si>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</si>
  <si>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</si>
  <si>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</si>
  <si>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</si>
  <si>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</si>
  <si>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</si>
  <si>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</si>
  <si>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</si>
  <si>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</si>
  <si>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</si>
  <si>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</si>
  <si>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</si>
  <si>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</si>
  <si>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</si>
  <si>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</si>
  <si>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</si>
  <si>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</si>
  <si>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</si>
  <si>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</si>
  <si>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</si>
  <si>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</si>
  <si>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</si>
  <si>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</si>
  <si>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</si>
  <si>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</si>
  <si>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</si>
  <si>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</si>
  <si>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</si>
  <si>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</si>
  <si>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</si>
  <si>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</si>
  <si>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</si>
  <si>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</si>
  <si>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</si>
  <si>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</si>
  <si>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</si>
  <si>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</si>
  <si>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</si>
  <si>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</si>
  <si>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</si>
  <si>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</si>
  <si>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</si>
  <si>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</si>
  <si>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</si>
  <si>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</si>
  <si>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</si>
  <si>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</si>
  <si>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</si>
  <si>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</si>
  <si>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</si>
  <si>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</si>
  <si>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</si>
  <si>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</si>
  <si>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</si>
  <si>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</si>
  <si>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</si>
  <si>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</si>
  <si>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</si>
  <si>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</si>
  <si>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</si>
  <si>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</si>
  <si>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</si>
  <si>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</si>
  <si>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</si>
  <si>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</si>
  <si>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</si>
  <si>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</si>
  <si>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</si>
  <si>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</si>
  <si>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</si>
  <si>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</si>
  <si>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</si>
  <si>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</si>
  <si>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</si>
  <si>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</si>
  <si>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</si>
  <si>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</si>
  <si>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</si>
  <si>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</si>
  <si>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</si>
  <si>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</si>
  <si>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</si>
  <si>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</si>
  <si>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</si>
  <si>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</si>
  <si>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</si>
  <si>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</si>
  <si>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</si>
  <si>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</si>
  <si>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</si>
  <si>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</si>
  <si>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</si>
  <si>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</si>
  <si>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</si>
  <si>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</si>
  <si>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</si>
  <si>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</si>
  <si>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</si>
  <si>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</si>
  <si>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</si>
  <si>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</si>
  <si>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</si>
  <si>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</si>
  <si>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</si>
  <si>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</si>
  <si>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</si>
  <si>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</si>
  <si>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</si>
  <si>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</si>
  <si>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</si>
  <si>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</si>
  <si>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</si>
  <si>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</si>
  <si>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</si>
  <si>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</si>
  <si>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</si>
  <si>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</si>
  <si>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</si>
  <si>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</si>
  <si>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</si>
  <si>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</si>
  <si>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</si>
  <si>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</si>
  <si>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</si>
  <si>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</si>
  <si>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</si>
  <si>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</si>
  <si>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</si>
  <si>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</si>
  <si>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</si>
  <si>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</si>
  <si>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</si>
  <si>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</si>
  <si>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</si>
  <si>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</si>
  <si>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</si>
  <si>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</si>
  <si>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</si>
  <si>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</si>
  <si>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</si>
  <si>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</si>
  <si>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</si>
  <si>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</si>
  <si>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</si>
  <si>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</si>
  <si>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</si>
  <si>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</si>
  <si>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</si>
  <si>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</si>
  <si>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</si>
  <si>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</si>
  <si>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</si>
  <si>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</si>
  <si>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</si>
  <si>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</si>
  <si>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</si>
  <si>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</si>
  <si>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</si>
  <si>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</si>
  <si>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</si>
  <si>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</si>
  <si>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</si>
  <si>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</si>
  <si>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</si>
  <si>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</si>
  <si>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</si>
  <si>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</si>
  <si>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</si>
  <si>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</si>
  <si>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</si>
  <si>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</si>
  <si>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</si>
  <si>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</si>
  <si>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</si>
  <si>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</si>
  <si>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</si>
  <si>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</si>
  <si>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</si>
  <si>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</si>
  <si>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</si>
  <si>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</si>
  <si>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</si>
  <si>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</si>
  <si>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</si>
  <si>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</si>
  <si>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</si>
  <si>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</si>
  <si>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</si>
  <si>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</si>
  <si>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</si>
  <si>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</si>
  <si>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</si>
  <si>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</si>
  <si>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</si>
  <si>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</si>
  <si>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</si>
  <si>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</si>
  <si>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</si>
  <si>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</si>
  <si>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</si>
  <si>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</si>
  <si>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</si>
  <si>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</si>
  <si>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</si>
  <si>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</si>
  <si>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</si>
  <si>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</si>
  <si>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</si>
  <si>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</si>
  <si>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</si>
  <si>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</si>
  <si>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</si>
  <si>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</si>
  <si>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</si>
  <si>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</si>
  <si>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</si>
  <si>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</si>
  <si>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</si>
  <si>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</si>
  <si>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</si>
  <si>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</si>
  <si>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</si>
  <si>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</si>
  <si>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</si>
  <si>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</si>
  <si>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</si>
  <si>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</si>
  <si>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</si>
  <si>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</si>
  <si>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</si>
  <si>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</si>
  <si>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</si>
  <si>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</si>
  <si>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</si>
  <si>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</si>
  <si>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</si>
  <si>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</si>
  <si>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</si>
  <si>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</si>
  <si>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</si>
  <si>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</si>
  <si>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</si>
  <si>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</si>
  <si>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</si>
  <si>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</si>
  <si>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</si>
  <si>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</si>
  <si>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</si>
  <si>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</si>
  <si>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</si>
  <si>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</si>
  <si>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</si>
  <si>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</si>
  <si>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</si>
  <si>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</si>
  <si>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</si>
  <si>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</si>
  <si>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</si>
  <si>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</si>
  <si>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</si>
  <si>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</si>
  <si>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</si>
  <si>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</si>
  <si>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</si>
  <si>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</si>
  <si>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</si>
  <si>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</si>
  <si>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</si>
  <si>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</si>
  <si>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</si>
  <si>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</si>
  <si>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</si>
  <si>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</si>
  <si>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</si>
  <si>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</si>
  <si>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</si>
  <si>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</si>
  <si>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</si>
  <si>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</si>
  <si>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</si>
  <si>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</si>
  <si>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</si>
  <si>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</si>
  <si>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</si>
  <si>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</si>
  <si>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</si>
  <si>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</si>
  <si>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</si>
  <si>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</si>
  <si>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</si>
  <si>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</si>
  <si>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</si>
  <si>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</si>
  <si>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</si>
  <si>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</si>
  <si>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</si>
  <si>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</si>
  <si>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</si>
  <si>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</si>
  <si>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</si>
  <si>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</si>
  <si>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</si>
  <si>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</si>
  <si>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</si>
  <si>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</si>
  <si>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</si>
  <si>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</si>
  <si>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</si>
  <si>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</si>
  <si>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</si>
  <si>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</si>
  <si>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</si>
  <si>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</si>
  <si>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</si>
  <si>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</si>
  <si>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</si>
  <si>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</si>
  <si>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</si>
  <si>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</si>
  <si>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</si>
  <si>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</si>
  <si>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</si>
  <si>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</si>
  <si>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</si>
  <si>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</si>
  <si>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</si>
  <si>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</si>
  <si>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</si>
  <si>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</si>
  <si>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</si>
  <si>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</si>
  <si>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</si>
  <si>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</si>
  <si>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</si>
  <si>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</si>
  <si>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</si>
  <si>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</si>
  <si>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</si>
  <si>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</si>
  <si>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</si>
  <si>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</si>
  <si>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</si>
  <si>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</si>
  <si>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</si>
  <si>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</si>
  <si>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</si>
  <si>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</si>
  <si>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</si>
  <si>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</si>
  <si>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</si>
  <si>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</si>
  <si>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</si>
  <si>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</si>
  <si>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</si>
  <si>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</si>
  <si>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</si>
  <si>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</si>
  <si>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</si>
  <si>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</si>
  <si>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</si>
  <si>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</si>
  <si>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</si>
  <si>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</si>
  <si>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</si>
  <si>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</si>
  <si>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</si>
  <si>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</si>
  <si>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</si>
  <si>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</si>
  <si>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</si>
  <si>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</si>
  <si>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</si>
  <si>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</si>
  <si>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</si>
  <si>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</si>
  <si>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</si>
  <si>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</si>
  <si>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</si>
  <si>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</si>
  <si>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</si>
  <si>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</si>
  <si>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</si>
  <si>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</si>
  <si>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</si>
  <si>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</si>
  <si>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</si>
  <si>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</si>
  <si>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</si>
  <si>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</si>
  <si>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</si>
  <si>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</si>
  <si>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</si>
  <si>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</si>
  <si>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</si>
  <si>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</si>
  <si>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</si>
  <si>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</si>
  <si>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</si>
  <si>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</si>
  <si>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</si>
  <si>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</si>
  <si>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</si>
  <si>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</si>
  <si>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</si>
  <si>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</si>
  <si>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</si>
  <si>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</si>
  <si>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</si>
  <si>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</si>
  <si>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</si>
  <si>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</si>
  <si>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</si>
  <si>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</si>
  <si>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</si>
  <si>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</si>
  <si>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</si>
  <si>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</si>
  <si>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</si>
  <si>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</si>
  <si>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</si>
  <si>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</si>
  <si>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</si>
  <si>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</si>
  <si>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</si>
  <si>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</si>
  <si>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</si>
  <si>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</si>
  <si>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</si>
  <si>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</si>
  <si>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</si>
  <si>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</si>
  <si>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</si>
  <si>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</si>
  <si>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</si>
  <si>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</si>
  <si>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</si>
  <si>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</si>
  <si>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</si>
  <si>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</si>
  <si>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</si>
  <si>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</si>
  <si>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</si>
  <si>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</si>
  <si>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</si>
  <si>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</si>
  <si>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</si>
  <si>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</si>
  <si>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</si>
  <si>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</si>
  <si>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</si>
  <si>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</si>
  <si>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</si>
  <si>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</si>
  <si>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</si>
  <si>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</si>
  <si>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</si>
  <si>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</si>
  <si>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</si>
  <si>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</si>
  <si>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</si>
  <si>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</si>
  <si>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</si>
  <si>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</si>
  <si>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</si>
  <si>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</si>
  <si>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</si>
  <si>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</si>
  <si>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</si>
  <si>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</si>
  <si>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</si>
  <si>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</si>
  <si>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</si>
  <si>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</si>
  <si>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</si>
  <si>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</si>
  <si>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</si>
  <si>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</si>
  <si>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</si>
  <si>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</si>
  <si>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</si>
  <si>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</si>
  <si>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</si>
  <si>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</si>
  <si>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</si>
  <si>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</si>
  <si>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</si>
  <si>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</si>
  <si>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</si>
  <si>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</si>
  <si>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</si>
  <si>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</si>
  <si>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</si>
  <si>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</si>
  <si>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</si>
  <si>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</si>
  <si>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</si>
  <si>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</si>
  <si>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</si>
  <si>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</si>
  <si>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</si>
  <si>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</si>
  <si>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</si>
  <si>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</si>
  <si>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</si>
  <si>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</si>
  <si>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</si>
  <si>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</si>
  <si>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</si>
  <si>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</si>
  <si>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</si>
  <si>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</si>
  <si>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</si>
  <si>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</si>
  <si>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</si>
  <si>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</si>
  <si>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</si>
  <si>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</si>
  <si>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</si>
  <si>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</si>
  <si>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</si>
  <si>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</si>
  <si>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</si>
  <si>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</si>
  <si>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</si>
  <si>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</si>
  <si>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</si>
  <si>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</si>
  <si>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</si>
  <si>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</si>
  <si>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</si>
  <si>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</si>
  <si>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</si>
  <si>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</si>
  <si>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</si>
  <si>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</si>
  <si>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</si>
  <si>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</si>
  <si>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</si>
  <si>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</si>
  <si>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</si>
  <si>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</si>
  <si>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</si>
  <si>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</si>
  <si>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</si>
  <si>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</si>
  <si>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</si>
  <si>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</si>
  <si>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</si>
  <si>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</si>
  <si>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</si>
  <si>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</si>
  <si>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</si>
  <si>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</si>
  <si>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</si>
  <si>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</si>
  <si>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</si>
  <si>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</si>
  <si>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</si>
  <si>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</si>
  <si>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</si>
  <si>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</si>
  <si>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</si>
  <si>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</si>
  <si>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</si>
  <si>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</si>
  <si>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</si>
  <si>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</si>
  <si>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</si>
  <si>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</si>
  <si>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</si>
  <si>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</si>
  <si>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</si>
  <si>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</si>
  <si>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</si>
  <si>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</si>
  <si>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</si>
  <si>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</si>
  <si>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</si>
  <si>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</si>
  <si>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</si>
  <si>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</si>
  <si>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</si>
  <si>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</si>
  <si>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</si>
  <si>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</si>
  <si>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</si>
  <si>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</si>
  <si>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</si>
  <si>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</si>
  <si>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</si>
  <si>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</si>
  <si>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</si>
  <si>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</si>
  <si>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</si>
  <si>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</si>
  <si>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</si>
  <si>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</si>
  <si>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</si>
  <si>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</si>
  <si>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</si>
  <si>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</si>
  <si>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</si>
  <si>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</si>
  <si>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</si>
  <si>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</si>
  <si>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</si>
  <si>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</si>
  <si>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</si>
  <si>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</si>
  <si>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</si>
  <si>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</si>
  <si>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</si>
  <si>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</si>
  <si>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</si>
  <si>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</si>
  <si>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</si>
  <si>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</si>
  <si>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</si>
  <si>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</si>
  <si>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</si>
  <si>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</si>
  <si>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</si>
  <si>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</si>
  <si>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</si>
  <si>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</si>
  <si>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</si>
  <si>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</si>
  <si>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</si>
  <si>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</si>
  <si>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</si>
  <si>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</si>
  <si>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</si>
  <si>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</si>
  <si>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</si>
  <si>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</si>
  <si>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</si>
  <si>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</si>
  <si>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</si>
  <si>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</si>
  <si>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</si>
  <si>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</si>
  <si>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</si>
  <si>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</si>
  <si>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</si>
  <si>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</si>
  <si>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</si>
  <si>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</si>
  <si>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</si>
  <si>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</si>
  <si>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</si>
  <si>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</si>
  <si>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</si>
  <si>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</si>
  <si>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</si>
  <si>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</si>
  <si>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</si>
  <si>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</si>
  <si>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</si>
  <si>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</si>
  <si>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</si>
  <si>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</si>
  <si>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</si>
  <si>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</si>
  <si>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</si>
  <si>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</si>
  <si>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</si>
  <si>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</si>
  <si>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</si>
  <si>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</si>
  <si>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</si>
  <si>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</si>
  <si>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</si>
  <si>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</si>
  <si>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</si>
  <si>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</si>
  <si>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</si>
  <si>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</si>
  <si>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</si>
  <si>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</si>
  <si>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</si>
  <si>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</si>
  <si>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</si>
  <si>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</si>
  <si>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</si>
  <si>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</si>
  <si>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</si>
  <si>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</si>
  <si>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</si>
  <si>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</si>
  <si>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</si>
  <si>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</si>
  <si>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</si>
  <si>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</si>
  <si>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</si>
  <si>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</si>
  <si>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</si>
  <si>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</si>
  <si>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</si>
  <si>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</si>
  <si>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</si>
  <si>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</si>
  <si>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</si>
  <si>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</si>
  <si>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</si>
  <si>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</si>
  <si>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</si>
  <si>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</si>
  <si>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</si>
  <si>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</si>
  <si>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</si>
  <si>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</si>
  <si>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</si>
  <si>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</si>
  <si>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</si>
  <si>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</si>
  <si>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</si>
  <si>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</si>
  <si>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</si>
  <si>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</si>
  <si>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</si>
  <si>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</si>
  <si>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</si>
  <si>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</si>
  <si>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</si>
  <si>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</si>
  <si>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</si>
  <si>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</si>
  <si>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</si>
  <si>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</si>
  <si>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</si>
  <si>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</si>
  <si>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</si>
  <si>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</si>
  <si>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</si>
  <si>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</si>
  <si>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</si>
  <si>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</si>
  <si>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</si>
  <si>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</si>
  <si>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</si>
  <si>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</si>
  <si>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</si>
  <si>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</si>
  <si>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</si>
  <si>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</si>
  <si>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</si>
  <si>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</si>
  <si>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</si>
  <si>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</si>
  <si>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</si>
  <si>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</si>
  <si>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</si>
  <si>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</si>
  <si>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</si>
  <si>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</si>
  <si>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</si>
  <si>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</si>
  <si>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</si>
  <si>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</si>
  <si>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</si>
  <si>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</si>
  <si>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</si>
  <si>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</si>
  <si>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</si>
  <si>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</si>
  <si>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</si>
  <si>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</si>
  <si>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</si>
  <si>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</si>
  <si>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</si>
  <si>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</si>
  <si>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</si>
  <si>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</si>
  <si>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</si>
  <si>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</si>
  <si>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</si>
  <si>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</si>
  <si>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</si>
  <si>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</si>
  <si>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</si>
  <si>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</si>
  <si>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</si>
  <si>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</si>
  <si>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</si>
  <si>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</si>
  <si>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</si>
  <si>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</si>
  <si>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</si>
  <si>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</si>
  <si>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</si>
  <si>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</si>
  <si>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</si>
  <si>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</si>
  <si>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</si>
  <si>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</si>
  <si>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</si>
  <si>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</si>
  <si>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</si>
  <si>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</si>
  <si>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</si>
  <si>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</si>
  <si>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</si>
  <si>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</si>
  <si>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</si>
  <si>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</si>
  <si>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</si>
  <si>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</si>
  <si>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</si>
  <si>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</si>
  <si>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</si>
  <si>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</si>
  <si>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</si>
  <si>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</si>
  <si>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</si>
  <si>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</si>
  <si>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</si>
  <si>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</si>
  <si>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</si>
  <si>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</si>
  <si>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</si>
  <si>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</si>
  <si>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</si>
  <si>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</si>
  <si>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</si>
  <si>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</si>
  <si>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</si>
  <si>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</si>
  <si>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</si>
  <si>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</si>
  <si>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</si>
  <si>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</si>
  <si>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</si>
  <si>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</si>
  <si>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</si>
  <si>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</si>
  <si>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</si>
  <si>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</si>
  <si>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</si>
  <si>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</si>
  <si>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</si>
  <si>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</si>
  <si>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</si>
  <si>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</si>
  <si>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</si>
  <si>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</si>
  <si>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</si>
  <si>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</si>
  <si>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</si>
  <si>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</si>
  <si>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</si>
  <si>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</si>
  <si>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</si>
  <si>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</si>
  <si>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</si>
  <si>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</si>
  <si>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</si>
  <si>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</si>
  <si>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</si>
  <si>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</si>
  <si>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</si>
  <si>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</si>
  <si>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</si>
  <si>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</si>
  <si>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</si>
  <si>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</si>
  <si>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</si>
  <si>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</si>
  <si>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</si>
  <si>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</si>
  <si>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</si>
  <si>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</si>
  <si>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</si>
  <si>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</si>
  <si>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</si>
  <si>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</si>
  <si>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</si>
  <si>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</si>
  <si>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</si>
  <si>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</si>
  <si>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</si>
  <si>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</si>
  <si>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</si>
  <si>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</si>
  <si>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</si>
  <si>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</si>
  <si>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</si>
  <si>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</si>
  <si>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</si>
  <si>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</si>
  <si>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</si>
  <si>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</si>
  <si>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</si>
  <si>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</si>
  <si>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</si>
  <si>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</si>
  <si>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</si>
  <si>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</si>
  <si>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</si>
  <si>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</si>
  <si>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</si>
  <si>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</si>
  <si>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</si>
  <si>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</si>
  <si>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</si>
  <si>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</si>
  <si>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</si>
  <si>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</si>
  <si>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</si>
  <si>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</si>
  <si>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</si>
  <si>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</si>
  <si>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</si>
  <si>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</si>
  <si>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</si>
  <si>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</si>
  <si>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</si>
  <si>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</si>
  <si>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</si>
  <si>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</si>
  <si>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</si>
  <si>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</si>
  <si>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</si>
  <si>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</si>
  <si>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</si>
  <si>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</si>
  <si>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</si>
  <si>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</si>
  <si>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</si>
  <si>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</si>
  <si>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</si>
  <si>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</si>
  <si>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</si>
  <si>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</si>
  <si>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</si>
  <si>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</si>
  <si>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</si>
  <si>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</si>
  <si>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</si>
  <si>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</si>
  <si>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</si>
  <si>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</si>
  <si>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</si>
  <si>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</si>
  <si>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</si>
  <si>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</si>
  <si>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</si>
  <si>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</si>
  <si>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</si>
  <si>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</si>
  <si>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</si>
  <si>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</si>
  <si>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</si>
  <si>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</si>
  <si>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</si>
  <si>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</si>
  <si>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</si>
  <si>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</si>
  <si>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</si>
  <si>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</si>
  <si>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</si>
  <si>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</si>
  <si>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</si>
  <si>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</si>
  <si>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</si>
  <si>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</si>
  <si>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</si>
  <si>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</si>
  <si>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</si>
  <si>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</si>
  <si>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</si>
  <si>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</si>
  <si>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</si>
  <si>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</si>
  <si>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</si>
  <si>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</si>
  <si>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</si>
  <si>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</si>
  <si>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</si>
  <si>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</si>
  <si>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</si>
  <si>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</si>
  <si>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</si>
  <si>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</si>
  <si>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</si>
  <si>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</si>
  <si>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</si>
  <si>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</si>
  <si>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</si>
  <si>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</si>
  <si>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</si>
  <si>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</si>
  <si>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</si>
  <si>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</si>
  <si>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</si>
  <si>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</si>
  <si>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</si>
  <si>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</si>
  <si>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</si>
  <si>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</si>
  <si>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</si>
  <si>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</si>
  <si>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</si>
  <si>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</si>
  <si>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</si>
  <si>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</si>
  <si>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</si>
  <si>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</si>
  <si>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</si>
  <si>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</si>
  <si>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</si>
  <si>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</si>
  <si>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</si>
  <si>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</si>
  <si>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</si>
  <si>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</si>
  <si>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</si>
  <si>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</si>
  <si>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</si>
  <si>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</si>
  <si>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</si>
  <si>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</si>
  <si>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</si>
  <si>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</si>
  <si>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</si>
  <si>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</si>
  <si>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</si>
  <si>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</si>
  <si>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</si>
  <si>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</si>
  <si>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</si>
  <si>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</si>
  <si>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</si>
  <si>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</si>
  <si>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</si>
  <si>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</si>
  <si>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</si>
  <si>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</si>
  <si>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</si>
  <si>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</si>
  <si>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</si>
  <si>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</si>
  <si>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</si>
  <si>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</si>
  <si>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</si>
  <si>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</si>
  <si>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</si>
  <si>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</si>
  <si>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</si>
  <si>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</si>
  <si>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</si>
  <si>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</si>
  <si>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</si>
  <si>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</si>
  <si>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</si>
  <si>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</si>
  <si>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</si>
  <si>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</si>
  <si>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</si>
  <si>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</si>
  <si>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</si>
  <si>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</si>
  <si>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</si>
  <si>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</si>
  <si>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</si>
  <si>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</si>
  <si>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</si>
  <si>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</si>
  <si>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</si>
  <si>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</si>
  <si>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</si>
  <si>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</si>
  <si>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</si>
  <si>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</si>
  <si>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</si>
  <si>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</si>
  <si>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</si>
  <si>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</si>
  <si>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</si>
  <si>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</si>
  <si>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</si>
  <si>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</si>
  <si>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</si>
  <si>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</si>
  <si>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</si>
  <si>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</si>
  <si>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</si>
  <si>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</si>
  <si>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</si>
  <si>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</si>
  <si>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</si>
  <si>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</si>
  <si>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</si>
  <si>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</si>
  <si>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</si>
  <si>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</si>
  <si>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</si>
  <si>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</si>
  <si>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</si>
  <si>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</si>
  <si>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</si>
  <si>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</si>
  <si>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</si>
  <si>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</si>
  <si>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</si>
  <si>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</si>
  <si>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</si>
  <si>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</si>
  <si>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</si>
  <si>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</si>
  <si>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</si>
  <si>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</si>
  <si>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</si>
  <si>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</si>
  <si>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</si>
  <si>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</si>
  <si>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</si>
  <si>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</si>
  <si>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</si>
  <si>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</si>
  <si>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</si>
  <si>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</si>
  <si>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</si>
  <si>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</si>
  <si>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</si>
  <si>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</si>
  <si>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</si>
  <si>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</si>
  <si>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</si>
  <si>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</si>
  <si>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Асаутай Азиз</t>
  </si>
  <si>
    <t>Мұқан Айтөре</t>
  </si>
  <si>
    <t>Игілік Ахмед</t>
  </si>
  <si>
    <t>Мансұр Інжу</t>
  </si>
  <si>
    <t>Бекен Көркем</t>
  </si>
  <si>
    <t>Далабаев Расул</t>
  </si>
  <si>
    <t>Қаржан Рауан</t>
  </si>
  <si>
    <t>Мансур Айбар</t>
  </si>
  <si>
    <t>Нақып Айнамкөз</t>
  </si>
  <si>
    <t>Ақшал Бегімай</t>
  </si>
  <si>
    <t>Алпысбай Еркежан</t>
  </si>
  <si>
    <t>Аманова Аружан</t>
  </si>
  <si>
    <t>Болат Бекарыс</t>
  </si>
  <si>
    <r>
      <rPr>
        <b/>
        <sz val="12"/>
        <color theme="1"/>
        <rFont val="Times New Roman"/>
        <family val="1"/>
        <charset val="204"/>
      </rPr>
      <t>Оқу жылы:</t>
    </r>
    <r>
      <rPr>
        <sz val="12"/>
        <color theme="1"/>
        <rFont val="Times New Roman"/>
        <family val="1"/>
        <charset val="204"/>
      </rPr>
      <t xml:space="preserve"> 2025-2026жыл</t>
    </r>
  </si>
  <si>
    <r>
      <t>Топ:</t>
    </r>
    <r>
      <rPr>
        <sz val="12"/>
        <color theme="1"/>
        <rFont val="Times New Roman"/>
        <family val="1"/>
        <charset val="204"/>
      </rPr>
      <t>Мектепалды даярлық тобы</t>
    </r>
  </si>
  <si>
    <t xml:space="preserve">                       Оқу жылы: _2025-2026 жыл                       Топ: Балдәурен шағын орталық                Өткізу кезеңі:  мамыр                  Өткізу мерзімі: қорытынды</t>
  </si>
  <si>
    <t xml:space="preserve">                Оқу жылы: 2025-2026ж                     Топ: Балдәурен шағын орталық           Өткізу кезеңі: мамыр           Өткізу мерзімі: қорытынды</t>
  </si>
  <si>
    <t xml:space="preserve">                  Оқу жылы: 2025-2026жыл                      Топ: Балдәурен шағын орталық              Өткізу кезеңі: мамыр          Өткізу мерзімі: қорытынды</t>
  </si>
  <si>
    <t xml:space="preserve">                         Оқу жылы: 2025-2026жыл                     Топ: Балдәурен шағын орталық               Өткізу кезеңі   мамыр     Өткізу мерзімі: қорытынды</t>
  </si>
  <si>
    <t>Өткізу кезеңі: мамыр</t>
  </si>
  <si>
    <t>Өткізу мерзімі: 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</si>
</sst>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2" zoomScale="80" zoomScaleNormal="80" workbookViewId="0">
      <selection activeCell="A2" sqref="A2:O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5" t="s">
        <v>1396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1376</v>
      </c>
      <c r="DN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843</v>
      </c>
      <c r="D11" s="75"/>
      <c r="E11" s="75"/>
      <c r="F11" s="75"/>
      <c r="G11" s="75"/>
      <c r="H11" s="75"/>
      <c r="I11" s="75"/>
      <c r="J11" s="75"/>
      <c r="K11" s="75"/>
      <c r="L11" s="75" t="s">
        <v>846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843</v>
      </c>
      <c r="Y11" s="75"/>
      <c r="Z11" s="75"/>
      <c r="AA11" s="75"/>
      <c r="AB11" s="75"/>
      <c r="AC11" s="75"/>
      <c r="AD11" s="75"/>
      <c r="AE11" s="75"/>
      <c r="AF11" s="75"/>
      <c r="AG11" s="75" t="s">
        <v>846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843</v>
      </c>
      <c r="AT11" s="71"/>
      <c r="AU11" s="71"/>
      <c r="AV11" s="71"/>
      <c r="AW11" s="71"/>
      <c r="AX11" s="71"/>
      <c r="AY11" s="71" t="s">
        <v>846</v>
      </c>
      <c r="AZ11" s="71"/>
      <c r="BA11" s="71"/>
      <c r="BB11" s="71"/>
      <c r="BC11" s="71"/>
      <c r="BD11" s="71"/>
      <c r="BE11" s="71"/>
      <c r="BF11" s="71"/>
      <c r="BG11" s="71"/>
      <c r="BH11" s="71" t="s">
        <v>843</v>
      </c>
      <c r="BI11" s="71"/>
      <c r="BJ11" s="71"/>
      <c r="BK11" s="71"/>
      <c r="BL11" s="71"/>
      <c r="BM11" s="71"/>
      <c r="BN11" s="71" t="s">
        <v>846</v>
      </c>
      <c r="BO11" s="71"/>
      <c r="BP11" s="71"/>
      <c r="BQ11" s="71"/>
      <c r="BR11" s="71"/>
      <c r="BS11" s="71"/>
      <c r="BT11" s="71"/>
      <c r="BU11" s="71"/>
      <c r="BV11" s="71"/>
      <c r="BW11" s="71" t="s">
        <v>843</v>
      </c>
      <c r="BX11" s="71"/>
      <c r="BY11" s="71"/>
      <c r="BZ11" s="71"/>
      <c r="CA11" s="71"/>
      <c r="CB11" s="71"/>
      <c r="CC11" s="71" t="s">
        <v>846</v>
      </c>
      <c r="CD11" s="71"/>
      <c r="CE11" s="71"/>
      <c r="CF11" s="71"/>
      <c r="CG11" s="71"/>
      <c r="CH11" s="71"/>
      <c r="CI11" s="71" t="s">
        <v>843</v>
      </c>
      <c r="CJ11" s="71"/>
      <c r="CK11" s="71"/>
      <c r="CL11" s="71"/>
      <c r="CM11" s="71"/>
      <c r="CN11" s="71"/>
      <c r="CO11" s="71"/>
      <c r="CP11" s="71"/>
      <c r="CQ11" s="71"/>
      <c r="CR11" s="71" t="s">
        <v>846</v>
      </c>
      <c r="CS11" s="71"/>
      <c r="CT11" s="71"/>
      <c r="CU11" s="71"/>
      <c r="CV11" s="71"/>
      <c r="CW11" s="71"/>
      <c r="CX11" s="71"/>
      <c r="CY11" s="71"/>
      <c r="CZ11" s="71"/>
      <c r="DA11" s="71" t="s">
        <v>843</v>
      </c>
      <c r="DB11" s="71"/>
      <c r="DC11" s="71"/>
      <c r="DD11" s="71"/>
      <c r="DE11" s="71"/>
      <c r="DF11" s="71"/>
      <c r="DG11" s="71" t="s">
        <v>846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2"/>
      <c r="B13" s="82"/>
      <c r="C13" s="81" t="s">
        <v>840</v>
      </c>
      <c r="D13" s="81"/>
      <c r="E13" s="81"/>
      <c r="F13" s="81" t="s">
        <v>1335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847</v>
      </c>
      <c r="Y13" s="81"/>
      <c r="Z13" s="81"/>
      <c r="AA13" s="81" t="s">
        <v>849</v>
      </c>
      <c r="AB13" s="81"/>
      <c r="AC13" s="81"/>
      <c r="AD13" s="81" t="s">
        <v>851</v>
      </c>
      <c r="AE13" s="81"/>
      <c r="AF13" s="81"/>
      <c r="AG13" s="81" t="s">
        <v>853</v>
      </c>
      <c r="AH13" s="81"/>
      <c r="AI13" s="81"/>
      <c r="AJ13" s="81" t="s">
        <v>855</v>
      </c>
      <c r="AK13" s="81"/>
      <c r="AL13" s="81"/>
      <c r="AM13" s="81" t="s">
        <v>859</v>
      </c>
      <c r="AN13" s="81"/>
      <c r="AO13" s="81"/>
      <c r="AP13" s="81" t="s">
        <v>860</v>
      </c>
      <c r="AQ13" s="81"/>
      <c r="AR13" s="81"/>
      <c r="AS13" s="81" t="s">
        <v>862</v>
      </c>
      <c r="AT13" s="81"/>
      <c r="AU13" s="81"/>
      <c r="AV13" s="81" t="s">
        <v>863</v>
      </c>
      <c r="AW13" s="81"/>
      <c r="AX13" s="81"/>
      <c r="AY13" s="81" t="s">
        <v>866</v>
      </c>
      <c r="AZ13" s="81"/>
      <c r="BA13" s="81"/>
      <c r="BB13" s="81" t="s">
        <v>867</v>
      </c>
      <c r="BC13" s="81"/>
      <c r="BD13" s="81"/>
      <c r="BE13" s="81" t="s">
        <v>870</v>
      </c>
      <c r="BF13" s="81"/>
      <c r="BG13" s="81"/>
      <c r="BH13" s="81" t="s">
        <v>871</v>
      </c>
      <c r="BI13" s="81"/>
      <c r="BJ13" s="81"/>
      <c r="BK13" s="81" t="s">
        <v>875</v>
      </c>
      <c r="BL13" s="81"/>
      <c r="BM13" s="81"/>
      <c r="BN13" s="81" t="s">
        <v>874</v>
      </c>
      <c r="BO13" s="81"/>
      <c r="BP13" s="81"/>
      <c r="BQ13" s="81" t="s">
        <v>876</v>
      </c>
      <c r="BR13" s="81"/>
      <c r="BS13" s="81"/>
      <c r="BT13" s="81" t="s">
        <v>877</v>
      </c>
      <c r="BU13" s="81"/>
      <c r="BV13" s="81"/>
      <c r="BW13" s="81" t="s">
        <v>879</v>
      </c>
      <c r="BX13" s="81"/>
      <c r="BY13" s="81"/>
      <c r="BZ13" s="81" t="s">
        <v>881</v>
      </c>
      <c r="CA13" s="81"/>
      <c r="CB13" s="81"/>
      <c r="CC13" s="81" t="s">
        <v>882</v>
      </c>
      <c r="CD13" s="81"/>
      <c r="CE13" s="81"/>
      <c r="CF13" s="81" t="s">
        <v>883</v>
      </c>
      <c r="CG13" s="81"/>
      <c r="CH13" s="81"/>
      <c r="CI13" s="81" t="s">
        <v>885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886</v>
      </c>
      <c r="CS13" s="81"/>
      <c r="CT13" s="81"/>
      <c r="CU13" s="81" t="s">
        <v>133</v>
      </c>
      <c r="CV13" s="81"/>
      <c r="CW13" s="81"/>
      <c r="CX13" s="81" t="s">
        <v>887</v>
      </c>
      <c r="CY13" s="81"/>
      <c r="CZ13" s="81"/>
      <c r="DA13" s="81" t="s">
        <v>888</v>
      </c>
      <c r="DB13" s="81"/>
      <c r="DC13" s="81"/>
      <c r="DD13" s="81" t="s">
        <v>892</v>
      </c>
      <c r="DE13" s="81"/>
      <c r="DF13" s="81"/>
      <c r="DG13" s="81" t="s">
        <v>894</v>
      </c>
      <c r="DH13" s="81"/>
      <c r="DI13" s="81"/>
      <c r="DJ13" s="81" t="s">
        <v>896</v>
      </c>
      <c r="DK13" s="81"/>
      <c r="DL13" s="81"/>
      <c r="DM13" s="81" t="s">
        <v>898</v>
      </c>
      <c r="DN13" s="81"/>
      <c r="DO13" s="81"/>
    </row>
    <row r="14" spans="1:254" ht="111.75" customHeight="1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 t="s">
        <v>1390</v>
      </c>
      <c r="C15" s="5">
        <v>1</v>
      </c>
      <c r="D15" s="5"/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/>
      <c r="AU15" s="5">
        <v>1</v>
      </c>
      <c r="AV15" s="5"/>
      <c r="AW15" s="5"/>
      <c r="AX15" s="5"/>
      <c r="AY15" s="5"/>
      <c r="AZ15" s="5"/>
      <c r="BA15" s="5">
        <v>1</v>
      </c>
      <c r="BB15" s="5">
        <v>1</v>
      </c>
      <c r="BC15" s="5"/>
      <c r="BD15" s="5"/>
      <c r="BE15" s="5"/>
      <c r="BF15" s="5"/>
      <c r="BG15" s="5">
        <v>1</v>
      </c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>
        <v>1</v>
      </c>
      <c r="CY15" s="5"/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1391</v>
      </c>
      <c r="C16" s="9"/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/>
      <c r="AU16" s="9">
        <v>1</v>
      </c>
      <c r="AV16" s="9"/>
      <c r="AW16" s="9"/>
      <c r="AX16" s="9"/>
      <c r="AY16" s="9"/>
      <c r="AZ16" s="9"/>
      <c r="BA16" s="9">
        <v>1</v>
      </c>
      <c r="BB16" s="9">
        <v>1</v>
      </c>
      <c r="BC16" s="9"/>
      <c r="BD16" s="9"/>
      <c r="BE16" s="9"/>
      <c r="BF16" s="9"/>
      <c r="BG16" s="9">
        <v>1</v>
      </c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>
        <v>1</v>
      </c>
      <c r="CJ16" s="9"/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3.5" customHeight="1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hidden="1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idden="1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idden="1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hidden="1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1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2</v>
      </c>
      <c r="H40" s="3">
        <f t="shared" si="0"/>
        <v>0</v>
      </c>
      <c r="I40" s="3">
        <f t="shared" si="0"/>
        <v>0</v>
      </c>
      <c r="J40" s="3">
        <f t="shared" si="0"/>
        <v>2</v>
      </c>
      <c r="K40" s="3">
        <f t="shared" si="0"/>
        <v>0</v>
      </c>
      <c r="L40" s="3">
        <f t="shared" si="0"/>
        <v>0</v>
      </c>
      <c r="M40" s="3">
        <f t="shared" si="0"/>
        <v>2</v>
      </c>
      <c r="N40" s="3">
        <f t="shared" si="0"/>
        <v>0</v>
      </c>
      <c r="O40" s="3">
        <f t="shared" si="0"/>
        <v>0</v>
      </c>
      <c r="P40" s="3">
        <f t="shared" si="0"/>
        <v>2</v>
      </c>
      <c r="Q40" s="3">
        <f t="shared" si="0"/>
        <v>0</v>
      </c>
      <c r="R40" s="3">
        <f t="shared" si="0"/>
        <v>0</v>
      </c>
      <c r="S40" s="3">
        <f t="shared" si="0"/>
        <v>2</v>
      </c>
      <c r="T40" s="3">
        <f t="shared" si="0"/>
        <v>0</v>
      </c>
      <c r="U40" s="3">
        <f t="shared" si="0"/>
        <v>0</v>
      </c>
      <c r="V40" s="3">
        <f t="shared" si="0"/>
        <v>2</v>
      </c>
      <c r="W40" s="3">
        <f t="shared" si="0"/>
        <v>0</v>
      </c>
      <c r="X40" s="3">
        <f t="shared" si="0"/>
        <v>2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2</v>
      </c>
      <c r="AC40" s="3">
        <f t="shared" si="0"/>
        <v>0</v>
      </c>
      <c r="AD40" s="3">
        <f t="shared" si="0"/>
        <v>2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2</v>
      </c>
      <c r="AJ40" s="3">
        <f t="shared" si="1"/>
        <v>0</v>
      </c>
      <c r="AK40" s="3">
        <f t="shared" si="1"/>
        <v>2</v>
      </c>
      <c r="AL40" s="3">
        <f t="shared" si="1"/>
        <v>0</v>
      </c>
      <c r="AM40" s="3">
        <f t="shared" si="1"/>
        <v>0</v>
      </c>
      <c r="AN40" s="3">
        <f t="shared" si="1"/>
        <v>2</v>
      </c>
      <c r="AO40" s="3">
        <f t="shared" si="1"/>
        <v>0</v>
      </c>
      <c r="AP40" s="3">
        <f t="shared" si="1"/>
        <v>2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2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2</v>
      </c>
      <c r="BB40" s="3">
        <f t="shared" si="1"/>
        <v>2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2</v>
      </c>
      <c r="BH40" s="3">
        <f t="shared" si="1"/>
        <v>0</v>
      </c>
      <c r="BI40" s="3">
        <f t="shared" si="1"/>
        <v>2</v>
      </c>
      <c r="BJ40" s="3">
        <f t="shared" si="1"/>
        <v>0</v>
      </c>
      <c r="BK40" s="3">
        <f t="shared" si="1"/>
        <v>0</v>
      </c>
      <c r="BL40" s="3">
        <f t="shared" si="1"/>
        <v>2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2</v>
      </c>
      <c r="BP40" s="3">
        <f t="shared" si="2"/>
        <v>0</v>
      </c>
      <c r="BQ40" s="3">
        <f t="shared" si="2"/>
        <v>0</v>
      </c>
      <c r="BR40" s="3">
        <f t="shared" si="2"/>
        <v>2</v>
      </c>
      <c r="BS40" s="3">
        <f t="shared" si="2"/>
        <v>0</v>
      </c>
      <c r="BT40" s="3">
        <f t="shared" si="2"/>
        <v>0</v>
      </c>
      <c r="BU40" s="3">
        <f t="shared" si="2"/>
        <v>2</v>
      </c>
      <c r="BV40" s="3">
        <f t="shared" si="2"/>
        <v>0</v>
      </c>
      <c r="BW40" s="3">
        <f t="shared" si="2"/>
        <v>0</v>
      </c>
      <c r="BX40" s="3">
        <f t="shared" si="2"/>
        <v>2</v>
      </c>
      <c r="BY40" s="3">
        <f t="shared" si="2"/>
        <v>0</v>
      </c>
      <c r="BZ40" s="3">
        <f t="shared" si="2"/>
        <v>0</v>
      </c>
      <c r="CA40" s="3">
        <f t="shared" si="2"/>
        <v>2</v>
      </c>
      <c r="CB40" s="3">
        <f t="shared" si="2"/>
        <v>0</v>
      </c>
      <c r="CC40" s="3">
        <f t="shared" si="2"/>
        <v>0</v>
      </c>
      <c r="CD40" s="3">
        <f t="shared" si="2"/>
        <v>2</v>
      </c>
      <c r="CE40" s="3">
        <f t="shared" si="2"/>
        <v>0</v>
      </c>
      <c r="CF40" s="3">
        <f t="shared" si="2"/>
        <v>0</v>
      </c>
      <c r="CG40" s="3">
        <f t="shared" si="2"/>
        <v>2</v>
      </c>
      <c r="CH40" s="3">
        <f t="shared" si="2"/>
        <v>0</v>
      </c>
      <c r="CI40" s="3">
        <f t="shared" si="2"/>
        <v>2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2</v>
      </c>
      <c r="CN40" s="3">
        <f t="shared" si="2"/>
        <v>0</v>
      </c>
      <c r="CO40" s="3">
        <f t="shared" si="2"/>
        <v>0</v>
      </c>
      <c r="CP40" s="3">
        <f t="shared" si="2"/>
        <v>2</v>
      </c>
      <c r="CQ40" s="3">
        <f t="shared" si="2"/>
        <v>0</v>
      </c>
      <c r="CR40" s="3">
        <f t="shared" si="2"/>
        <v>0</v>
      </c>
      <c r="CS40" s="3">
        <f t="shared" si="2"/>
        <v>2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2</v>
      </c>
      <c r="CW40" s="3">
        <f t="shared" si="3"/>
        <v>0</v>
      </c>
      <c r="CX40" s="3">
        <f t="shared" si="3"/>
        <v>2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2</v>
      </c>
      <c r="DC40" s="3">
        <f t="shared" si="3"/>
        <v>0</v>
      </c>
      <c r="DD40" s="3">
        <f t="shared" si="3"/>
        <v>0</v>
      </c>
      <c r="DE40" s="3">
        <f t="shared" si="3"/>
        <v>2</v>
      </c>
      <c r="DF40" s="3">
        <f t="shared" si="3"/>
        <v>0</v>
      </c>
      <c r="DG40" s="3">
        <f t="shared" si="3"/>
        <v>0</v>
      </c>
      <c r="DH40" s="3">
        <f t="shared" si="3"/>
        <v>2</v>
      </c>
      <c r="DI40" s="3">
        <f t="shared" si="3"/>
        <v>0</v>
      </c>
      <c r="DJ40" s="3">
        <f t="shared" si="3"/>
        <v>0</v>
      </c>
      <c r="DK40" s="3">
        <f t="shared" si="3"/>
        <v>2</v>
      </c>
      <c r="DL40" s="3">
        <f t="shared" si="3"/>
        <v>0</v>
      </c>
      <c r="DM40" s="3">
        <f t="shared" si="3"/>
        <v>0</v>
      </c>
      <c r="DN40" s="3">
        <f t="shared" si="3"/>
        <v>2</v>
      </c>
      <c r="DO40" s="3">
        <f t="shared" si="3"/>
        <v>0</v>
      </c>
    </row>
    <row r="41" spans="1:254" ht="39" customHeight="1">
      <c r="A41" s="79" t="s">
        <v>836</v>
      </c>
      <c r="B41" s="80"/>
      <c r="C41" s="21">
        <f>C40/25%</f>
        <v>4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8</v>
      </c>
      <c r="H41" s="21">
        <f t="shared" si="4"/>
        <v>0</v>
      </c>
      <c r="I41" s="21">
        <f t="shared" si="4"/>
        <v>0</v>
      </c>
      <c r="J41" s="21">
        <f t="shared" si="4"/>
        <v>8</v>
      </c>
      <c r="K41" s="21">
        <f t="shared" si="4"/>
        <v>0</v>
      </c>
      <c r="L41" s="21">
        <f t="shared" si="4"/>
        <v>0</v>
      </c>
      <c r="M41" s="21">
        <f t="shared" si="4"/>
        <v>8</v>
      </c>
      <c r="N41" s="21">
        <f t="shared" si="4"/>
        <v>0</v>
      </c>
      <c r="O41" s="21">
        <f t="shared" si="4"/>
        <v>0</v>
      </c>
      <c r="P41" s="21">
        <f t="shared" si="4"/>
        <v>8</v>
      </c>
      <c r="Q41" s="21">
        <f t="shared" si="4"/>
        <v>0</v>
      </c>
      <c r="R41" s="21">
        <f t="shared" si="4"/>
        <v>0</v>
      </c>
      <c r="S41" s="21">
        <f t="shared" si="4"/>
        <v>8</v>
      </c>
      <c r="T41" s="21">
        <f t="shared" si="4"/>
        <v>0</v>
      </c>
      <c r="U41" s="21">
        <f t="shared" si="4"/>
        <v>0</v>
      </c>
      <c r="V41" s="21">
        <f t="shared" si="4"/>
        <v>8</v>
      </c>
      <c r="W41" s="21">
        <f t="shared" si="4"/>
        <v>0</v>
      </c>
      <c r="X41" s="21">
        <f t="shared" si="4"/>
        <v>8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8</v>
      </c>
      <c r="AC41" s="21">
        <f t="shared" si="4"/>
        <v>0</v>
      </c>
      <c r="AD41" s="21">
        <f t="shared" si="4"/>
        <v>8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8</v>
      </c>
      <c r="AJ41" s="21">
        <f t="shared" si="4"/>
        <v>0</v>
      </c>
      <c r="AK41" s="21">
        <f t="shared" si="4"/>
        <v>8</v>
      </c>
      <c r="AL41" s="21">
        <f t="shared" si="4"/>
        <v>0</v>
      </c>
      <c r="AM41" s="21">
        <f t="shared" si="4"/>
        <v>0</v>
      </c>
      <c r="AN41" s="21">
        <f t="shared" si="4"/>
        <v>8</v>
      </c>
      <c r="AO41" s="21">
        <f t="shared" si="4"/>
        <v>0</v>
      </c>
      <c r="AP41" s="21">
        <f t="shared" si="4"/>
        <v>8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8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8</v>
      </c>
      <c r="BB41" s="21">
        <f t="shared" si="4"/>
        <v>8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8</v>
      </c>
      <c r="BH41" s="22">
        <f t="shared" si="4"/>
        <v>0</v>
      </c>
      <c r="BI41" s="22">
        <f t="shared" si="4"/>
        <v>8</v>
      </c>
      <c r="BJ41" s="22">
        <f t="shared" si="4"/>
        <v>0</v>
      </c>
      <c r="BK41" s="22">
        <f t="shared" si="4"/>
        <v>0</v>
      </c>
      <c r="BL41" s="22">
        <f t="shared" si="4"/>
        <v>8</v>
      </c>
      <c r="BM41" s="22">
        <f t="shared" si="4"/>
        <v>0</v>
      </c>
      <c r="BN41" s="22">
        <f t="shared" si="4"/>
        <v>0</v>
      </c>
      <c r="BO41" s="22">
        <f t="shared" si="4"/>
        <v>8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8</v>
      </c>
      <c r="BS41" s="22">
        <f t="shared" si="5"/>
        <v>0</v>
      </c>
      <c r="BT41" s="22">
        <f t="shared" si="5"/>
        <v>0</v>
      </c>
      <c r="BU41" s="22">
        <f t="shared" si="5"/>
        <v>8</v>
      </c>
      <c r="BV41" s="22">
        <f t="shared" si="5"/>
        <v>0</v>
      </c>
      <c r="BW41" s="21">
        <f t="shared" si="5"/>
        <v>0</v>
      </c>
      <c r="BX41" s="21">
        <f t="shared" si="5"/>
        <v>8</v>
      </c>
      <c r="BY41" s="21">
        <f t="shared" si="5"/>
        <v>0</v>
      </c>
      <c r="BZ41" s="21">
        <f t="shared" si="5"/>
        <v>0</v>
      </c>
      <c r="CA41" s="21">
        <f t="shared" si="5"/>
        <v>8</v>
      </c>
      <c r="CB41" s="21">
        <f t="shared" si="5"/>
        <v>0</v>
      </c>
      <c r="CC41" s="21">
        <f t="shared" si="5"/>
        <v>0</v>
      </c>
      <c r="CD41" s="21">
        <f t="shared" si="5"/>
        <v>8</v>
      </c>
      <c r="CE41" s="21">
        <f t="shared" si="5"/>
        <v>0</v>
      </c>
      <c r="CF41" s="21">
        <f t="shared" si="5"/>
        <v>0</v>
      </c>
      <c r="CG41" s="21">
        <f t="shared" si="5"/>
        <v>8</v>
      </c>
      <c r="CH41" s="21">
        <f t="shared" si="5"/>
        <v>0</v>
      </c>
      <c r="CI41" s="21">
        <f t="shared" si="5"/>
        <v>8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8</v>
      </c>
      <c r="CN41" s="21">
        <f t="shared" si="5"/>
        <v>0</v>
      </c>
      <c r="CO41" s="21">
        <f t="shared" si="5"/>
        <v>0</v>
      </c>
      <c r="CP41" s="21">
        <f t="shared" si="5"/>
        <v>8</v>
      </c>
      <c r="CQ41" s="21">
        <f t="shared" si="5"/>
        <v>0</v>
      </c>
      <c r="CR41" s="21">
        <f t="shared" si="5"/>
        <v>0</v>
      </c>
      <c r="CS41" s="21">
        <f t="shared" si="5"/>
        <v>8</v>
      </c>
      <c r="CT41" s="21">
        <f t="shared" si="5"/>
        <v>0</v>
      </c>
      <c r="CU41" s="21">
        <f t="shared" si="5"/>
        <v>0</v>
      </c>
      <c r="CV41" s="21">
        <f t="shared" si="5"/>
        <v>8</v>
      </c>
      <c r="CW41" s="21">
        <f t="shared" si="5"/>
        <v>0</v>
      </c>
      <c r="CX41" s="21">
        <f t="shared" si="5"/>
        <v>8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8</v>
      </c>
      <c r="DC41" s="22">
        <f t="shared" si="5"/>
        <v>0</v>
      </c>
      <c r="DD41" s="22">
        <f t="shared" si="5"/>
        <v>0</v>
      </c>
      <c r="DE41" s="22">
        <f t="shared" si="5"/>
        <v>8</v>
      </c>
      <c r="DF41" s="22">
        <f t="shared" si="5"/>
        <v>0</v>
      </c>
      <c r="DG41" s="22">
        <f t="shared" si="5"/>
        <v>0</v>
      </c>
      <c r="DH41" s="22">
        <f t="shared" si="5"/>
        <v>8</v>
      </c>
      <c r="DI41" s="22">
        <f t="shared" si="5"/>
        <v>0</v>
      </c>
      <c r="DJ41" s="22">
        <f t="shared" si="5"/>
        <v>0</v>
      </c>
      <c r="DK41" s="22">
        <f t="shared" si="5"/>
        <v>8</v>
      </c>
      <c r="DL41" s="22">
        <f t="shared" si="5"/>
        <v>0</v>
      </c>
      <c r="DM41" s="22">
        <f t="shared" si="5"/>
        <v>0</v>
      </c>
      <c r="DN41" s="22">
        <f t="shared" si="5"/>
        <v>8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1" t="s">
        <v>811</v>
      </c>
      <c r="C43" s="62"/>
      <c r="D43" s="62"/>
      <c r="E43" s="6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0.14285714285714285</v>
      </c>
      <c r="E44" s="30">
        <f>(C41+F41+I41+L41+O41+R41+U41)/7</f>
        <v>0.5714285714285714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1.714285714285714</v>
      </c>
      <c r="E45" s="33">
        <f>(D41+G41+J41+M41+P41+S41+V41)/7</f>
        <v>6.8571428571428568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1.8571428571428568</v>
      </c>
      <c r="E47" s="35">
        <f>SUM(E44:E46)</f>
        <v>7.4285714285714279</v>
      </c>
      <c r="F47" s="31"/>
      <c r="G47" s="31"/>
    </row>
    <row r="48" spans="1:254" ht="15" customHeight="1">
      <c r="B48" s="28"/>
      <c r="D48" s="64" t="s">
        <v>56</v>
      </c>
      <c r="E48" s="65"/>
      <c r="F48" s="67" t="s">
        <v>3</v>
      </c>
      <c r="G48" s="68"/>
    </row>
    <row r="49" spans="2:7" ht="15" customHeight="1">
      <c r="B49" s="28" t="s">
        <v>812</v>
      </c>
      <c r="C49" s="32" t="s">
        <v>816</v>
      </c>
      <c r="D49" s="36">
        <f>E49/100*25</f>
        <v>0.85714285714285698</v>
      </c>
      <c r="E49" s="33">
        <f>(X41+AA41+AD41+AG41+AJ41+AM41+AP41)/7</f>
        <v>3.4285714285714284</v>
      </c>
      <c r="F49" s="36">
        <f>G49/100*25</f>
        <v>0.4</v>
      </c>
      <c r="G49" s="33">
        <f>(AS41+AV41+AY41+BB41+BE41)/5</f>
        <v>1.6</v>
      </c>
    </row>
    <row r="50" spans="2:7">
      <c r="B50" s="28" t="s">
        <v>813</v>
      </c>
      <c r="C50" s="32" t="s">
        <v>816</v>
      </c>
      <c r="D50" s="36">
        <f>E50/100*25</f>
        <v>0.85714285714285698</v>
      </c>
      <c r="E50" s="33">
        <f>(Y41+AB41+AE41+AH41+AK41+AN41+AQ41)/7</f>
        <v>3.4285714285714284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0.2857142857142857</v>
      </c>
      <c r="E51" s="33">
        <f>(Z41+AC41+AF41+AI41+AL41+AO41+AR41)/7</f>
        <v>1.1428571428571428</v>
      </c>
      <c r="F51" s="36">
        <f>G51/100*25</f>
        <v>1.2</v>
      </c>
      <c r="G51" s="33">
        <f>(AU41+AX41+BA41+BD41+BG41)/5</f>
        <v>4.8</v>
      </c>
    </row>
    <row r="52" spans="2:7">
      <c r="B52" s="28"/>
      <c r="C52" s="32"/>
      <c r="D52" s="35">
        <f>SUM(D49:D51)</f>
        <v>1.9999999999999996</v>
      </c>
      <c r="E52" s="35">
        <f>SUM(E49:E51)</f>
        <v>8</v>
      </c>
      <c r="F52" s="35">
        <f>SUM(F49:F51)</f>
        <v>1.6</v>
      </c>
      <c r="G52" s="35">
        <f>SUM(G49:G51)</f>
        <v>6.4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2</v>
      </c>
      <c r="E54" s="33">
        <f>(BI41+BL41+BO41+BR41+BU41)/5</f>
        <v>8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2</v>
      </c>
      <c r="E56" s="35">
        <f>SUM(E53:E55)</f>
        <v>8</v>
      </c>
      <c r="F56" s="31"/>
      <c r="G56" s="31"/>
    </row>
    <row r="57" spans="2:7">
      <c r="B57" s="28"/>
      <c r="C57" s="32"/>
      <c r="D57" s="64" t="s">
        <v>116</v>
      </c>
      <c r="E57" s="65"/>
      <c r="F57" s="69" t="s">
        <v>117</v>
      </c>
      <c r="G57" s="7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0.66666666666666663</v>
      </c>
      <c r="G58" s="33">
        <f>(CI41+CL41+CO41+CR41+CU41+CX41)/6</f>
        <v>2.6666666666666665</v>
      </c>
    </row>
    <row r="59" spans="2:7">
      <c r="B59" s="28" t="s">
        <v>813</v>
      </c>
      <c r="C59" s="32" t="s">
        <v>818</v>
      </c>
      <c r="D59" s="24">
        <f>E59/100*25</f>
        <v>2</v>
      </c>
      <c r="E59" s="33">
        <f>(BX41+CA41+CD41+CG41)/4</f>
        <v>8</v>
      </c>
      <c r="F59" s="24">
        <f t="shared" ref="F59:F60" si="6">G59/100*25</f>
        <v>1.3333333333333333</v>
      </c>
      <c r="G59" s="33">
        <f>(CJ41+CM41+CP41+CS41+CV41+CY41)/6</f>
        <v>5.333333333333333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2</v>
      </c>
      <c r="E61" s="34">
        <f>SUM(E58:E60)</f>
        <v>8</v>
      </c>
      <c r="F61" s="34">
        <f>SUM(F58:F60)</f>
        <v>2</v>
      </c>
      <c r="G61" s="34">
        <f>SUM(G58:G60)</f>
        <v>8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2</v>
      </c>
      <c r="E63" s="33">
        <f>(DB41+DE41+DH41+DK41+DN41)/5</f>
        <v>8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2</v>
      </c>
      <c r="E65" s="34">
        <f>SUM(E62:E64)</f>
        <v>8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A2" sqref="A2:N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1376</v>
      </c>
      <c r="D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2"/>
      <c r="B13" s="82"/>
      <c r="C13" s="81" t="s">
        <v>901</v>
      </c>
      <c r="D13" s="81"/>
      <c r="E13" s="81"/>
      <c r="F13" s="81" t="s">
        <v>905</v>
      </c>
      <c r="G13" s="81"/>
      <c r="H13" s="81"/>
      <c r="I13" s="81" t="s">
        <v>906</v>
      </c>
      <c r="J13" s="81"/>
      <c r="K13" s="81"/>
      <c r="L13" s="81" t="s">
        <v>907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909</v>
      </c>
      <c r="V13" s="81"/>
      <c r="W13" s="81"/>
      <c r="X13" s="81" t="s">
        <v>910</v>
      </c>
      <c r="Y13" s="81"/>
      <c r="Z13" s="81"/>
      <c r="AA13" s="81" t="s">
        <v>911</v>
      </c>
      <c r="AB13" s="81"/>
      <c r="AC13" s="81"/>
      <c r="AD13" s="81" t="s">
        <v>913</v>
      </c>
      <c r="AE13" s="81"/>
      <c r="AF13" s="81"/>
      <c r="AG13" s="81" t="s">
        <v>915</v>
      </c>
      <c r="AH13" s="81"/>
      <c r="AI13" s="81"/>
      <c r="AJ13" s="81" t="s">
        <v>1321</v>
      </c>
      <c r="AK13" s="81"/>
      <c r="AL13" s="81"/>
      <c r="AM13" s="81" t="s">
        <v>920</v>
      </c>
      <c r="AN13" s="81"/>
      <c r="AO13" s="81"/>
      <c r="AP13" s="81" t="s">
        <v>921</v>
      </c>
      <c r="AQ13" s="81"/>
      <c r="AR13" s="81"/>
      <c r="AS13" s="81" t="s">
        <v>922</v>
      </c>
      <c r="AT13" s="81"/>
      <c r="AU13" s="81"/>
      <c r="AV13" s="81" t="s">
        <v>923</v>
      </c>
      <c r="AW13" s="81"/>
      <c r="AX13" s="81"/>
      <c r="AY13" s="81" t="s">
        <v>925</v>
      </c>
      <c r="AZ13" s="81"/>
      <c r="BA13" s="81"/>
      <c r="BB13" s="81" t="s">
        <v>926</v>
      </c>
      <c r="BC13" s="81"/>
      <c r="BD13" s="81"/>
      <c r="BE13" s="81" t="s">
        <v>927</v>
      </c>
      <c r="BF13" s="81"/>
      <c r="BG13" s="81"/>
      <c r="BH13" s="81" t="s">
        <v>928</v>
      </c>
      <c r="BI13" s="81"/>
      <c r="BJ13" s="81"/>
      <c r="BK13" s="81" t="s">
        <v>929</v>
      </c>
      <c r="BL13" s="81"/>
      <c r="BM13" s="81"/>
      <c r="BN13" s="81" t="s">
        <v>931</v>
      </c>
      <c r="BO13" s="81"/>
      <c r="BP13" s="81"/>
      <c r="BQ13" s="81" t="s">
        <v>932</v>
      </c>
      <c r="BR13" s="81"/>
      <c r="BS13" s="81"/>
      <c r="BT13" s="81" t="s">
        <v>934</v>
      </c>
      <c r="BU13" s="81"/>
      <c r="BV13" s="81"/>
      <c r="BW13" s="81" t="s">
        <v>936</v>
      </c>
      <c r="BX13" s="81"/>
      <c r="BY13" s="81"/>
      <c r="BZ13" s="81" t="s">
        <v>937</v>
      </c>
      <c r="CA13" s="81"/>
      <c r="CB13" s="81"/>
      <c r="CC13" s="81" t="s">
        <v>941</v>
      </c>
      <c r="CD13" s="81"/>
      <c r="CE13" s="81"/>
      <c r="CF13" s="81" t="s">
        <v>944</v>
      </c>
      <c r="CG13" s="81"/>
      <c r="CH13" s="81"/>
      <c r="CI13" s="81" t="s">
        <v>945</v>
      </c>
      <c r="CJ13" s="81"/>
      <c r="CK13" s="81"/>
      <c r="CL13" s="81" t="s">
        <v>946</v>
      </c>
      <c r="CM13" s="81"/>
      <c r="CN13" s="81"/>
      <c r="CO13" s="81" t="s">
        <v>947</v>
      </c>
      <c r="CP13" s="81"/>
      <c r="CQ13" s="81"/>
      <c r="CR13" s="81" t="s">
        <v>949</v>
      </c>
      <c r="CS13" s="81"/>
      <c r="CT13" s="81"/>
      <c r="CU13" s="81" t="s">
        <v>950</v>
      </c>
      <c r="CV13" s="81"/>
      <c r="CW13" s="81"/>
      <c r="CX13" s="81" t="s">
        <v>951</v>
      </c>
      <c r="CY13" s="81"/>
      <c r="CZ13" s="81"/>
      <c r="DA13" s="81" t="s">
        <v>952</v>
      </c>
      <c r="DB13" s="81"/>
      <c r="DC13" s="81"/>
      <c r="DD13" s="81" t="s">
        <v>953</v>
      </c>
      <c r="DE13" s="81"/>
      <c r="DF13" s="81"/>
      <c r="DG13" s="81" t="s">
        <v>954</v>
      </c>
      <c r="DH13" s="81"/>
      <c r="DI13" s="81"/>
      <c r="DJ13" s="81" t="s">
        <v>956</v>
      </c>
      <c r="DK13" s="81"/>
      <c r="DL13" s="81"/>
      <c r="DM13" s="81" t="s">
        <v>957</v>
      </c>
      <c r="DN13" s="81"/>
      <c r="DO13" s="81"/>
      <c r="DP13" s="81" t="s">
        <v>958</v>
      </c>
      <c r="DQ13" s="81"/>
      <c r="DR13" s="81"/>
    </row>
    <row r="14" spans="1:254" ht="83.25" customHeight="1">
      <c r="A14" s="82"/>
      <c r="B14" s="82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 t="s">
        <v>1392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4">
        <v>1</v>
      </c>
      <c r="BL15" s="4"/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 t="s">
        <v>1381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/>
      <c r="AU16" s="9">
        <v>1</v>
      </c>
      <c r="AV16" s="9"/>
      <c r="AW16" s="9">
        <v>1</v>
      </c>
      <c r="AX16" s="9"/>
      <c r="AY16" s="9"/>
      <c r="AZ16" s="9">
        <v>1</v>
      </c>
      <c r="BA16" s="9"/>
      <c r="BB16" s="9"/>
      <c r="BC16" s="9"/>
      <c r="BD16" s="9">
        <v>1</v>
      </c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idden="1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idden="1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idden="1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hidden="1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9" hidden="1" customHeight="1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hidden="1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idden="1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idden="1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idden="1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2</v>
      </c>
      <c r="D40" s="3">
        <f t="shared" si="0"/>
        <v>0</v>
      </c>
      <c r="E40" s="3">
        <f t="shared" si="0"/>
        <v>0</v>
      </c>
      <c r="F40" s="3">
        <f t="shared" si="0"/>
        <v>2</v>
      </c>
      <c r="G40" s="3">
        <f t="shared" si="0"/>
        <v>0</v>
      </c>
      <c r="H40" s="3">
        <f t="shared" si="0"/>
        <v>0</v>
      </c>
      <c r="I40" s="3">
        <f t="shared" si="0"/>
        <v>2</v>
      </c>
      <c r="J40" s="3">
        <f t="shared" si="0"/>
        <v>0</v>
      </c>
      <c r="K40" s="3">
        <f t="shared" si="0"/>
        <v>0</v>
      </c>
      <c r="L40" s="3">
        <f t="shared" si="0"/>
        <v>1</v>
      </c>
      <c r="M40" s="3">
        <f t="shared" si="0"/>
        <v>1</v>
      </c>
      <c r="N40" s="3">
        <f t="shared" si="0"/>
        <v>0</v>
      </c>
      <c r="O40" s="3">
        <f t="shared" ref="O40:V40" si="1">SUM(O15:O39)</f>
        <v>2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2</v>
      </c>
      <c r="T40" s="3">
        <f t="shared" si="1"/>
        <v>0</v>
      </c>
      <c r="U40" s="3">
        <f t="shared" si="1"/>
        <v>1</v>
      </c>
      <c r="V40" s="3">
        <f t="shared" si="1"/>
        <v>1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2</v>
      </c>
      <c r="AA40" s="3">
        <f t="shared" si="2"/>
        <v>0</v>
      </c>
      <c r="AB40" s="3">
        <f t="shared" si="2"/>
        <v>0</v>
      </c>
      <c r="AC40" s="3">
        <f t="shared" si="2"/>
        <v>2</v>
      </c>
      <c r="AD40" s="3">
        <f t="shared" si="2"/>
        <v>0</v>
      </c>
      <c r="AE40" s="3">
        <f t="shared" si="2"/>
        <v>2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2</v>
      </c>
      <c r="AJ40" s="3">
        <f t="shared" si="2"/>
        <v>0</v>
      </c>
      <c r="AK40" s="3">
        <f t="shared" si="2"/>
        <v>2</v>
      </c>
      <c r="AL40" s="3">
        <f t="shared" si="2"/>
        <v>0</v>
      </c>
      <c r="AM40" s="3">
        <f t="shared" si="2"/>
        <v>0</v>
      </c>
      <c r="AN40" s="3">
        <f t="shared" si="2"/>
        <v>2</v>
      </c>
      <c r="AO40" s="3">
        <f t="shared" si="2"/>
        <v>0</v>
      </c>
      <c r="AP40" s="3">
        <f t="shared" si="2"/>
        <v>0</v>
      </c>
      <c r="AQ40" s="3">
        <f t="shared" si="2"/>
        <v>2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2</v>
      </c>
      <c r="AV40" s="3">
        <f t="shared" si="2"/>
        <v>0</v>
      </c>
      <c r="AW40" s="3">
        <f t="shared" si="2"/>
        <v>2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2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2</v>
      </c>
      <c r="BE40" s="3">
        <f t="shared" si="3"/>
        <v>0</v>
      </c>
      <c r="BF40" s="3">
        <f t="shared" si="3"/>
        <v>2</v>
      </c>
      <c r="BG40" s="3">
        <f t="shared" si="3"/>
        <v>0</v>
      </c>
      <c r="BH40" s="3">
        <f t="shared" si="3"/>
        <v>0</v>
      </c>
      <c r="BI40" s="3">
        <f t="shared" si="3"/>
        <v>2</v>
      </c>
      <c r="BJ40" s="3">
        <f t="shared" si="3"/>
        <v>0</v>
      </c>
      <c r="BK40" s="3">
        <f t="shared" si="3"/>
        <v>2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2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2</v>
      </c>
      <c r="BT40" s="3">
        <f t="shared" si="3"/>
        <v>0</v>
      </c>
      <c r="BU40" s="3">
        <f t="shared" si="3"/>
        <v>2</v>
      </c>
      <c r="BV40" s="3">
        <f t="shared" si="3"/>
        <v>0</v>
      </c>
      <c r="BW40" s="3">
        <f t="shared" si="3"/>
        <v>0</v>
      </c>
      <c r="BX40" s="3">
        <f t="shared" si="3"/>
        <v>2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2</v>
      </c>
      <c r="CC40" s="3">
        <f t="shared" si="3"/>
        <v>0</v>
      </c>
      <c r="CD40" s="3">
        <f t="shared" si="3"/>
        <v>0</v>
      </c>
      <c r="CE40" s="3">
        <f t="shared" si="3"/>
        <v>2</v>
      </c>
      <c r="CF40" s="3">
        <f t="shared" si="3"/>
        <v>0</v>
      </c>
      <c r="CG40" s="3">
        <f t="shared" si="3"/>
        <v>2</v>
      </c>
      <c r="CH40" s="3">
        <f t="shared" si="3"/>
        <v>0</v>
      </c>
      <c r="CI40" s="3">
        <f t="shared" si="3"/>
        <v>0</v>
      </c>
      <c r="CJ40" s="3">
        <f t="shared" si="3"/>
        <v>2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2</v>
      </c>
      <c r="CO40" s="3">
        <f t="shared" si="3"/>
        <v>0</v>
      </c>
      <c r="CP40" s="3">
        <f t="shared" si="3"/>
        <v>2</v>
      </c>
      <c r="CQ40" s="3">
        <f t="shared" si="3"/>
        <v>0</v>
      </c>
      <c r="CR40" s="3">
        <f t="shared" si="3"/>
        <v>2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2</v>
      </c>
      <c r="CW40" s="3">
        <f t="shared" si="4"/>
        <v>0</v>
      </c>
      <c r="CX40" s="3">
        <f t="shared" si="4"/>
        <v>2</v>
      </c>
      <c r="CY40" s="3">
        <f t="shared" si="4"/>
        <v>0</v>
      </c>
      <c r="CZ40" s="3">
        <f t="shared" si="4"/>
        <v>0</v>
      </c>
      <c r="DA40" s="3">
        <f t="shared" si="4"/>
        <v>2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2</v>
      </c>
      <c r="DG40" s="3">
        <f t="shared" si="4"/>
        <v>2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2</v>
      </c>
      <c r="DL40" s="3">
        <f t="shared" si="5"/>
        <v>0</v>
      </c>
      <c r="DM40" s="3">
        <f t="shared" si="5"/>
        <v>2</v>
      </c>
      <c r="DN40" s="3">
        <f t="shared" si="5"/>
        <v>0</v>
      </c>
      <c r="DO40" s="3">
        <f t="shared" si="5"/>
        <v>0</v>
      </c>
      <c r="DP40" s="3">
        <f t="shared" si="5"/>
        <v>2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837</v>
      </c>
      <c r="B41" s="80"/>
      <c r="C41" s="22">
        <f>C40/25%</f>
        <v>8</v>
      </c>
      <c r="D41" s="22">
        <f t="shared" ref="D41:BO41" si="6">D40/25%</f>
        <v>0</v>
      </c>
      <c r="E41" s="22">
        <f t="shared" si="6"/>
        <v>0</v>
      </c>
      <c r="F41" s="22">
        <f t="shared" si="6"/>
        <v>8</v>
      </c>
      <c r="G41" s="22">
        <f t="shared" si="6"/>
        <v>0</v>
      </c>
      <c r="H41" s="22">
        <f t="shared" si="6"/>
        <v>0</v>
      </c>
      <c r="I41" s="22">
        <f t="shared" si="6"/>
        <v>8</v>
      </c>
      <c r="J41" s="22">
        <f t="shared" si="6"/>
        <v>0</v>
      </c>
      <c r="K41" s="22">
        <f t="shared" si="6"/>
        <v>0</v>
      </c>
      <c r="L41" s="22">
        <f t="shared" si="6"/>
        <v>4</v>
      </c>
      <c r="M41" s="22">
        <f t="shared" si="6"/>
        <v>4</v>
      </c>
      <c r="N41" s="22">
        <f t="shared" si="6"/>
        <v>0</v>
      </c>
      <c r="O41" s="22">
        <f t="shared" si="6"/>
        <v>8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8</v>
      </c>
      <c r="T41" s="22">
        <f t="shared" si="6"/>
        <v>0</v>
      </c>
      <c r="U41" s="22">
        <f t="shared" si="6"/>
        <v>4</v>
      </c>
      <c r="V41" s="22">
        <f t="shared" si="6"/>
        <v>4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8</v>
      </c>
      <c r="AA41" s="22">
        <f t="shared" si="6"/>
        <v>0</v>
      </c>
      <c r="AB41" s="22">
        <f t="shared" si="6"/>
        <v>0</v>
      </c>
      <c r="AC41" s="22">
        <f t="shared" si="6"/>
        <v>8</v>
      </c>
      <c r="AD41" s="22">
        <f t="shared" si="6"/>
        <v>0</v>
      </c>
      <c r="AE41" s="22">
        <f t="shared" si="6"/>
        <v>8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8</v>
      </c>
      <c r="AJ41" s="22">
        <f t="shared" si="6"/>
        <v>0</v>
      </c>
      <c r="AK41" s="22">
        <f t="shared" si="6"/>
        <v>8</v>
      </c>
      <c r="AL41" s="22">
        <f t="shared" si="6"/>
        <v>0</v>
      </c>
      <c r="AM41" s="22">
        <f t="shared" si="6"/>
        <v>0</v>
      </c>
      <c r="AN41" s="22">
        <f t="shared" si="6"/>
        <v>8</v>
      </c>
      <c r="AO41" s="22">
        <f t="shared" si="6"/>
        <v>0</v>
      </c>
      <c r="AP41" s="22">
        <f t="shared" si="6"/>
        <v>0</v>
      </c>
      <c r="AQ41" s="22">
        <f t="shared" si="6"/>
        <v>8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8</v>
      </c>
      <c r="AV41" s="22">
        <f t="shared" si="6"/>
        <v>0</v>
      </c>
      <c r="AW41" s="22">
        <f t="shared" si="6"/>
        <v>8</v>
      </c>
      <c r="AX41" s="22">
        <f t="shared" si="6"/>
        <v>0</v>
      </c>
      <c r="AY41" s="22">
        <f t="shared" si="6"/>
        <v>0</v>
      </c>
      <c r="AZ41" s="22">
        <f t="shared" si="6"/>
        <v>8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8</v>
      </c>
      <c r="BE41" s="22">
        <f t="shared" si="6"/>
        <v>0</v>
      </c>
      <c r="BF41" s="22">
        <f t="shared" si="6"/>
        <v>8</v>
      </c>
      <c r="BG41" s="22">
        <f t="shared" si="6"/>
        <v>0</v>
      </c>
      <c r="BH41" s="22">
        <f t="shared" si="6"/>
        <v>0</v>
      </c>
      <c r="BI41" s="22">
        <f t="shared" si="6"/>
        <v>8</v>
      </c>
      <c r="BJ41" s="22">
        <f t="shared" si="6"/>
        <v>0</v>
      </c>
      <c r="BK41" s="22">
        <f t="shared" si="6"/>
        <v>8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8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8</v>
      </c>
      <c r="BT41" s="22">
        <f t="shared" si="7"/>
        <v>0</v>
      </c>
      <c r="BU41" s="22">
        <f t="shared" si="7"/>
        <v>8</v>
      </c>
      <c r="BV41" s="22">
        <f t="shared" si="7"/>
        <v>0</v>
      </c>
      <c r="BW41" s="22">
        <f t="shared" si="7"/>
        <v>0</v>
      </c>
      <c r="BX41" s="22">
        <f t="shared" si="7"/>
        <v>8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8</v>
      </c>
      <c r="CC41" s="22">
        <f t="shared" si="7"/>
        <v>0</v>
      </c>
      <c r="CD41" s="22">
        <f t="shared" si="7"/>
        <v>0</v>
      </c>
      <c r="CE41" s="22">
        <f t="shared" si="7"/>
        <v>8</v>
      </c>
      <c r="CF41" s="22">
        <f t="shared" si="7"/>
        <v>0</v>
      </c>
      <c r="CG41" s="22">
        <f t="shared" si="7"/>
        <v>8</v>
      </c>
      <c r="CH41" s="22">
        <f t="shared" si="7"/>
        <v>0</v>
      </c>
      <c r="CI41" s="22">
        <f t="shared" si="7"/>
        <v>0</v>
      </c>
      <c r="CJ41" s="22">
        <f t="shared" si="7"/>
        <v>8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8</v>
      </c>
      <c r="CO41" s="22">
        <f t="shared" si="7"/>
        <v>0</v>
      </c>
      <c r="CP41" s="22">
        <f t="shared" si="7"/>
        <v>8</v>
      </c>
      <c r="CQ41" s="22">
        <f t="shared" si="7"/>
        <v>0</v>
      </c>
      <c r="CR41" s="22">
        <f t="shared" si="7"/>
        <v>8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8</v>
      </c>
      <c r="CW41" s="22">
        <f t="shared" si="7"/>
        <v>0</v>
      </c>
      <c r="CX41" s="22">
        <f t="shared" si="7"/>
        <v>8</v>
      </c>
      <c r="CY41" s="22">
        <f t="shared" si="7"/>
        <v>0</v>
      </c>
      <c r="CZ41" s="22">
        <f t="shared" si="7"/>
        <v>0</v>
      </c>
      <c r="DA41" s="22">
        <f t="shared" si="7"/>
        <v>8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8</v>
      </c>
      <c r="DG41" s="22">
        <f t="shared" si="7"/>
        <v>8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8</v>
      </c>
      <c r="DL41" s="22">
        <f t="shared" si="7"/>
        <v>0</v>
      </c>
      <c r="DM41" s="22">
        <f t="shared" si="7"/>
        <v>8</v>
      </c>
      <c r="DN41" s="22">
        <f t="shared" si="7"/>
        <v>0</v>
      </c>
      <c r="DO41" s="22">
        <f t="shared" si="7"/>
        <v>0</v>
      </c>
      <c r="DP41" s="22">
        <f t="shared" si="7"/>
        <v>8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1.7500000000000002</v>
      </c>
      <c r="E44" s="38">
        <f>(C41+F41+I41+L41)/4</f>
        <v>7</v>
      </c>
    </row>
    <row r="45" spans="1:254">
      <c r="B45" s="4" t="s">
        <v>813</v>
      </c>
      <c r="C45" s="41" t="s">
        <v>820</v>
      </c>
      <c r="D45" s="3">
        <f>E45/100*25</f>
        <v>0.25</v>
      </c>
      <c r="E45" s="38">
        <f>(D41+G41+J41+M41)/4</f>
        <v>1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2</v>
      </c>
      <c r="E47" s="40">
        <f>SUM(E44:E46)</f>
        <v>8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0.75</v>
      </c>
      <c r="E49" s="38">
        <f>(O41+R41+U41+X41)/4</f>
        <v>3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0.75</v>
      </c>
      <c r="E50" s="38">
        <f>(P41+S41+V41+Y41)/4</f>
        <v>3</v>
      </c>
      <c r="F50" s="49">
        <f>G50/100*25</f>
        <v>1</v>
      </c>
      <c r="G50" s="38">
        <f>(AB41+AE41+AH41+AK41)/4</f>
        <v>4</v>
      </c>
    </row>
    <row r="51" spans="2:13">
      <c r="B51" s="4" t="s">
        <v>814</v>
      </c>
      <c r="C51" s="41" t="s">
        <v>821</v>
      </c>
      <c r="D51" s="42">
        <f>E51/100*25</f>
        <v>0.5</v>
      </c>
      <c r="E51" s="38">
        <f>(Q41+T41+W41+Z41)/4</f>
        <v>2</v>
      </c>
      <c r="F51" s="49">
        <f>G51/100*25</f>
        <v>1</v>
      </c>
      <c r="G51" s="38">
        <f>(AC41+AF41+AI41+AL41)/4</f>
        <v>4</v>
      </c>
    </row>
    <row r="52" spans="2:13">
      <c r="B52" s="4"/>
      <c r="C52" s="41"/>
      <c r="D52" s="40">
        <f>SUM(D49:D51)</f>
        <v>2</v>
      </c>
      <c r="E52" s="40">
        <f>SUM(E49:E51)</f>
        <v>8</v>
      </c>
      <c r="F52" s="43">
        <f>SUM(F49:F51)</f>
        <v>2</v>
      </c>
      <c r="G52" s="50">
        <f>SUM(G49:G51)</f>
        <v>8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1.5</v>
      </c>
      <c r="E54" s="38">
        <f>(AN41+AQ41+AT41+AW41)/4</f>
        <v>6</v>
      </c>
    </row>
    <row r="55" spans="2:13">
      <c r="B55" s="4" t="s">
        <v>814</v>
      </c>
      <c r="C55" s="41" t="s">
        <v>822</v>
      </c>
      <c r="D55" s="3">
        <f>E55/100*25</f>
        <v>0.5</v>
      </c>
      <c r="E55" s="38">
        <f>(AO41+AR41+AU41+AX41)/4</f>
        <v>2</v>
      </c>
    </row>
    <row r="56" spans="2:13">
      <c r="B56" s="4"/>
      <c r="C56" s="48"/>
      <c r="D56" s="44">
        <f>SUM(D53:D55)</f>
        <v>2</v>
      </c>
      <c r="E56" s="45">
        <f>SUM(E53:E55)</f>
        <v>8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0.5</v>
      </c>
      <c r="G58" s="38">
        <f>(BK41+BN41+BQ41+BT41)/4</f>
        <v>2</v>
      </c>
      <c r="H58" s="3">
        <f>I58/100*25</f>
        <v>0</v>
      </c>
      <c r="I58" s="38">
        <f>(BW41+BZ41+CC41+CF41)/4</f>
        <v>0</v>
      </c>
      <c r="J58" s="3">
        <f>K58/100*25</f>
        <v>0.5</v>
      </c>
      <c r="K58" s="38">
        <f>(CI41+CL41+CO41+CR41)/4</f>
        <v>2</v>
      </c>
      <c r="L58" s="3">
        <f>M58/100*25</f>
        <v>1</v>
      </c>
      <c r="M58" s="38">
        <f>(CU41+CX41+DA41+DD41)/4</f>
        <v>4</v>
      </c>
    </row>
    <row r="59" spans="2:13">
      <c r="B59" s="4" t="s">
        <v>813</v>
      </c>
      <c r="C59" s="41" t="s">
        <v>823</v>
      </c>
      <c r="D59" s="3">
        <f>E59/100*25</f>
        <v>1.5</v>
      </c>
      <c r="E59" s="38">
        <f>(AZ41+BC41+BF41+BI41)/4</f>
        <v>6</v>
      </c>
      <c r="F59" s="3">
        <f>G59/100*25</f>
        <v>1</v>
      </c>
      <c r="G59" s="38">
        <f>(BL41+BO41+BR41+BU41)/4</f>
        <v>4</v>
      </c>
      <c r="H59" s="3">
        <f>I59/100*25</f>
        <v>1</v>
      </c>
      <c r="I59" s="38">
        <f>(BX41+CA41+CD41+CG41)/4</f>
        <v>4</v>
      </c>
      <c r="J59" s="3">
        <f>K59/100*25</f>
        <v>1</v>
      </c>
      <c r="K59" s="38">
        <f>(CJ41+CM41+CP41+CS41)/4</f>
        <v>4</v>
      </c>
      <c r="L59" s="3">
        <f>M59/100*25</f>
        <v>0.5</v>
      </c>
      <c r="M59" s="38">
        <f>(CV41+CY41+DB41+DE41)/4</f>
        <v>2</v>
      </c>
    </row>
    <row r="60" spans="2:13">
      <c r="B60" s="4" t="s">
        <v>814</v>
      </c>
      <c r="C60" s="41" t="s">
        <v>823</v>
      </c>
      <c r="D60" s="3">
        <f>E60/100*25</f>
        <v>0.5</v>
      </c>
      <c r="E60" s="38">
        <f>(BA41+BD41+BG41+BJ41)/4</f>
        <v>2</v>
      </c>
      <c r="F60" s="3">
        <f>G60/100*25</f>
        <v>0.5</v>
      </c>
      <c r="G60" s="38">
        <f>(BM41+BP41+BS41+BV41)/4</f>
        <v>2</v>
      </c>
      <c r="H60" s="3">
        <f>I60/100*25</f>
        <v>1</v>
      </c>
      <c r="I60" s="38">
        <f>(BY41+CB41+CE41+CH41)/4</f>
        <v>4</v>
      </c>
      <c r="J60" s="3">
        <f>K60/100*25</f>
        <v>0.5</v>
      </c>
      <c r="K60" s="38">
        <f>(CK41+CN41+CQ41+CT41)/4</f>
        <v>2</v>
      </c>
      <c r="L60" s="3">
        <f>M60/100*25</f>
        <v>0.5</v>
      </c>
      <c r="M60" s="38">
        <f>(CW41+CZ41+DC41+DF41)/4</f>
        <v>2</v>
      </c>
    </row>
    <row r="61" spans="2:13">
      <c r="B61" s="4"/>
      <c r="C61" s="41"/>
      <c r="D61" s="39">
        <f>SUM(D58:D60)</f>
        <v>2</v>
      </c>
      <c r="E61" s="39">
        <f>SUM(E58:E60)</f>
        <v>8</v>
      </c>
      <c r="F61" s="39">
        <f t="shared" ref="F61:M61" si="8">SUM(F58:F60)</f>
        <v>2</v>
      </c>
      <c r="G61" s="39">
        <f t="shared" si="8"/>
        <v>8</v>
      </c>
      <c r="H61" s="39">
        <f t="shared" si="8"/>
        <v>2</v>
      </c>
      <c r="I61" s="39">
        <f t="shared" si="8"/>
        <v>8</v>
      </c>
      <c r="J61" s="39">
        <f t="shared" si="8"/>
        <v>2</v>
      </c>
      <c r="K61" s="39">
        <f t="shared" si="8"/>
        <v>8</v>
      </c>
      <c r="L61" s="39">
        <f t="shared" si="8"/>
        <v>2</v>
      </c>
      <c r="M61" s="39">
        <f t="shared" si="8"/>
        <v>8</v>
      </c>
    </row>
    <row r="62" spans="2:13">
      <c r="B62" s="4" t="s">
        <v>812</v>
      </c>
      <c r="C62" s="41" t="s">
        <v>824</v>
      </c>
      <c r="D62" s="3">
        <f>E62/100*25</f>
        <v>1.5</v>
      </c>
      <c r="E62" s="38">
        <f>(DG41+DJ41+DM41+DP41)/4</f>
        <v>6</v>
      </c>
    </row>
    <row r="63" spans="2:13">
      <c r="B63" s="4" t="s">
        <v>813</v>
      </c>
      <c r="C63" s="41" t="s">
        <v>824</v>
      </c>
      <c r="D63" s="3">
        <f>E63/100*25</f>
        <v>0.5</v>
      </c>
      <c r="E63" s="38">
        <f>(DH41+DK41+DN41+DQ41)/4</f>
        <v>2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2</v>
      </c>
      <c r="E65" s="39">
        <f>SUM(E62:E64)</f>
        <v>8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zoomScale="78" zoomScaleNormal="78" workbookViewId="0">
      <selection activeCell="A2" sqref="A2:Q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5" t="s">
        <v>1398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1376</v>
      </c>
      <c r="FJ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977</v>
      </c>
      <c r="V11" s="76"/>
      <c r="W11" s="76"/>
      <c r="X11" s="76" t="s">
        <v>978</v>
      </c>
      <c r="Y11" s="76"/>
      <c r="Z11" s="76"/>
      <c r="AA11" s="74" t="s">
        <v>979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1001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2"/>
      <c r="B12" s="82"/>
      <c r="C12" s="81" t="s">
        <v>959</v>
      </c>
      <c r="D12" s="81"/>
      <c r="E12" s="81"/>
      <c r="F12" s="81" t="s">
        <v>963</v>
      </c>
      <c r="G12" s="81"/>
      <c r="H12" s="81"/>
      <c r="I12" s="81" t="s">
        <v>967</v>
      </c>
      <c r="J12" s="81"/>
      <c r="K12" s="81"/>
      <c r="L12" s="81" t="s">
        <v>971</v>
      </c>
      <c r="M12" s="81"/>
      <c r="N12" s="81"/>
      <c r="O12" s="81" t="s">
        <v>973</v>
      </c>
      <c r="P12" s="81"/>
      <c r="Q12" s="81"/>
      <c r="R12" s="81" t="s">
        <v>976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980</v>
      </c>
      <c r="AB12" s="81"/>
      <c r="AC12" s="81"/>
      <c r="AD12" s="81" t="s">
        <v>984</v>
      </c>
      <c r="AE12" s="81"/>
      <c r="AF12" s="81"/>
      <c r="AG12" s="81" t="s">
        <v>985</v>
      </c>
      <c r="AH12" s="81"/>
      <c r="AI12" s="81"/>
      <c r="AJ12" s="81" t="s">
        <v>989</v>
      </c>
      <c r="AK12" s="81"/>
      <c r="AL12" s="81"/>
      <c r="AM12" s="81" t="s">
        <v>993</v>
      </c>
      <c r="AN12" s="81"/>
      <c r="AO12" s="81"/>
      <c r="AP12" s="81" t="s">
        <v>997</v>
      </c>
      <c r="AQ12" s="81"/>
      <c r="AR12" s="81"/>
      <c r="AS12" s="81" t="s">
        <v>998</v>
      </c>
      <c r="AT12" s="81"/>
      <c r="AU12" s="81"/>
      <c r="AV12" s="81" t="s">
        <v>1002</v>
      </c>
      <c r="AW12" s="81"/>
      <c r="AX12" s="81"/>
      <c r="AY12" s="81" t="s">
        <v>1003</v>
      </c>
      <c r="AZ12" s="81"/>
      <c r="BA12" s="81"/>
      <c r="BB12" s="81" t="s">
        <v>1004</v>
      </c>
      <c r="BC12" s="81"/>
      <c r="BD12" s="81"/>
      <c r="BE12" s="81" t="s">
        <v>1005</v>
      </c>
      <c r="BF12" s="81"/>
      <c r="BG12" s="81"/>
      <c r="BH12" s="81" t="s">
        <v>1006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1010</v>
      </c>
      <c r="BR12" s="81"/>
      <c r="BS12" s="81"/>
      <c r="BT12" s="81" t="s">
        <v>1011</v>
      </c>
      <c r="BU12" s="81"/>
      <c r="BV12" s="81"/>
      <c r="BW12" s="81" t="s">
        <v>1012</v>
      </c>
      <c r="BX12" s="81"/>
      <c r="BY12" s="81"/>
      <c r="BZ12" s="81" t="s">
        <v>1013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1324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1022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1031</v>
      </c>
      <c r="EO12" s="100"/>
      <c r="EP12" s="100"/>
      <c r="EQ12" s="100" t="s">
        <v>1033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1037</v>
      </c>
      <c r="FA12" s="100"/>
      <c r="FB12" s="100"/>
      <c r="FC12" s="100" t="s">
        <v>1041</v>
      </c>
      <c r="FD12" s="100"/>
      <c r="FE12" s="100"/>
      <c r="FF12" s="100" t="s">
        <v>1043</v>
      </c>
      <c r="FG12" s="100"/>
      <c r="FH12" s="100"/>
      <c r="FI12" s="100" t="s">
        <v>1047</v>
      </c>
      <c r="FJ12" s="100"/>
      <c r="FK12" s="100"/>
    </row>
    <row r="13" spans="1:254" ht="180.6">
      <c r="A13" s="82"/>
      <c r="B13" s="82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>
        <v>1</v>
      </c>
      <c r="B14" s="13" t="s">
        <v>1382</v>
      </c>
      <c r="C1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/>
      <c r="CH14" s="4">
        <v>1</v>
      </c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>
        <v>1</v>
      </c>
      <c r="DE14" s="4"/>
      <c r="DF14" s="4"/>
      <c r="DG14" s="4"/>
      <c r="DH14" s="4"/>
      <c r="DI14" s="4">
        <v>1</v>
      </c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/>
      <c r="EJ14" s="4">
        <v>1</v>
      </c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/>
      <c r="FB14" s="4">
        <v>1</v>
      </c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1383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4">
        <v>1</v>
      </c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1384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/>
      <c r="BS16" s="4">
        <v>1</v>
      </c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/>
      <c r="FB16" s="4">
        <v>1</v>
      </c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hidden="1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hidden="1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hidden="1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0.75" customHeight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>
        <v>1</v>
      </c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>
        <v>1</v>
      </c>
      <c r="FG21" s="4"/>
      <c r="FH21" s="4"/>
      <c r="FI21" s="4"/>
      <c r="FJ21" s="4"/>
      <c r="FK21" s="4"/>
    </row>
    <row r="22" spans="1:254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v>2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3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3</v>
      </c>
      <c r="T39" s="3">
        <f t="shared" si="0"/>
        <v>0</v>
      </c>
      <c r="U39" s="3">
        <f t="shared" ref="U39:BD39" si="1">SUM(U14:U38)</f>
        <v>0</v>
      </c>
      <c r="V39" s="3">
        <f t="shared" si="1"/>
        <v>3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3</v>
      </c>
      <c r="AA39" s="3">
        <f t="shared" si="1"/>
        <v>0</v>
      </c>
      <c r="AB39" s="3">
        <f t="shared" si="1"/>
        <v>3</v>
      </c>
      <c r="AC39" s="3">
        <f t="shared" si="1"/>
        <v>0</v>
      </c>
      <c r="AD39" s="3">
        <f t="shared" si="1"/>
        <v>0</v>
      </c>
      <c r="AE39" s="3">
        <f t="shared" si="1"/>
        <v>3</v>
      </c>
      <c r="AF39" s="3">
        <f t="shared" si="1"/>
        <v>0</v>
      </c>
      <c r="AG39" s="3">
        <f t="shared" si="1"/>
        <v>0</v>
      </c>
      <c r="AH39" s="3">
        <f t="shared" si="1"/>
        <v>3</v>
      </c>
      <c r="AI39" s="3">
        <f t="shared" si="1"/>
        <v>0</v>
      </c>
      <c r="AJ39" s="3">
        <f t="shared" si="1"/>
        <v>0</v>
      </c>
      <c r="AK39" s="3">
        <f t="shared" si="1"/>
        <v>3</v>
      </c>
      <c r="AL39" s="3">
        <f t="shared" si="1"/>
        <v>0</v>
      </c>
      <c r="AM39" s="3">
        <f t="shared" si="1"/>
        <v>0</v>
      </c>
      <c r="AN39" s="3">
        <f t="shared" si="1"/>
        <v>3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3</v>
      </c>
      <c r="AS39" s="3">
        <f t="shared" si="1"/>
        <v>0</v>
      </c>
      <c r="AT39" s="3">
        <f t="shared" si="1"/>
        <v>2</v>
      </c>
      <c r="AU39" s="3">
        <f t="shared" si="1"/>
        <v>1</v>
      </c>
      <c r="AV39" s="3">
        <f t="shared" si="1"/>
        <v>0</v>
      </c>
      <c r="AW39" s="3">
        <f t="shared" si="1"/>
        <v>3</v>
      </c>
      <c r="AX39" s="3">
        <f t="shared" si="1"/>
        <v>0</v>
      </c>
      <c r="AY39" s="3">
        <f t="shared" si="1"/>
        <v>3</v>
      </c>
      <c r="AZ39" s="3">
        <f t="shared" si="1"/>
        <v>0</v>
      </c>
      <c r="BA39" s="3">
        <f t="shared" si="1"/>
        <v>0</v>
      </c>
      <c r="BB39" s="3">
        <f t="shared" si="1"/>
        <v>3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3</v>
      </c>
      <c r="BG39" s="3">
        <f t="shared" si="2"/>
        <v>0</v>
      </c>
      <c r="BH39" s="3">
        <f t="shared" si="2"/>
        <v>0</v>
      </c>
      <c r="BI39" s="3">
        <f t="shared" si="2"/>
        <v>3</v>
      </c>
      <c r="BJ39" s="3">
        <f t="shared" si="2"/>
        <v>0</v>
      </c>
      <c r="BK39" s="3">
        <f t="shared" si="2"/>
        <v>0</v>
      </c>
      <c r="BL39" s="3">
        <f t="shared" si="2"/>
        <v>3</v>
      </c>
      <c r="BM39" s="3">
        <f t="shared" si="2"/>
        <v>0</v>
      </c>
      <c r="BN39" s="3">
        <f t="shared" si="2"/>
        <v>4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3</v>
      </c>
      <c r="BT39" s="3">
        <f t="shared" si="2"/>
        <v>0</v>
      </c>
      <c r="BU39" s="3">
        <f t="shared" si="2"/>
        <v>3</v>
      </c>
      <c r="BV39" s="3">
        <f t="shared" si="2"/>
        <v>0</v>
      </c>
      <c r="BW39" s="3">
        <f t="shared" si="2"/>
        <v>3</v>
      </c>
      <c r="BX39" s="3">
        <f t="shared" si="2"/>
        <v>0</v>
      </c>
      <c r="BY39" s="3">
        <f t="shared" si="2"/>
        <v>0</v>
      </c>
      <c r="BZ39" s="3">
        <f t="shared" si="2"/>
        <v>3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3</v>
      </c>
      <c r="CI39" s="3">
        <f t="shared" si="2"/>
        <v>3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3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3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3</v>
      </c>
      <c r="CU39" s="3">
        <f t="shared" si="3"/>
        <v>0</v>
      </c>
      <c r="CV39" s="3">
        <f t="shared" si="3"/>
        <v>0</v>
      </c>
      <c r="CW39" s="3">
        <f t="shared" si="3"/>
        <v>3</v>
      </c>
      <c r="CX39" s="3">
        <f t="shared" si="3"/>
        <v>0</v>
      </c>
      <c r="CY39" s="3">
        <f t="shared" si="3"/>
        <v>0</v>
      </c>
      <c r="CZ39" s="3">
        <f t="shared" si="3"/>
        <v>3</v>
      </c>
      <c r="DA39" s="3">
        <f t="shared" si="3"/>
        <v>0</v>
      </c>
      <c r="DB39" s="3">
        <f t="shared" si="3"/>
        <v>3</v>
      </c>
      <c r="DC39" s="3">
        <f t="shared" si="3"/>
        <v>0</v>
      </c>
      <c r="DD39" s="3">
        <f t="shared" si="3"/>
        <v>3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3</v>
      </c>
      <c r="DJ39" s="3">
        <f t="shared" si="3"/>
        <v>3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3</v>
      </c>
      <c r="DS39" s="3">
        <f t="shared" ref="DS39:EY39" si="4">SUM(DS14:DS38)</f>
        <v>0</v>
      </c>
      <c r="DT39" s="3">
        <f t="shared" si="4"/>
        <v>3</v>
      </c>
      <c r="DU39" s="3">
        <f t="shared" si="4"/>
        <v>0</v>
      </c>
      <c r="DV39" s="3">
        <f t="shared" si="4"/>
        <v>0</v>
      </c>
      <c r="DW39" s="3">
        <f t="shared" si="4"/>
        <v>3</v>
      </c>
      <c r="DX39" s="3">
        <f t="shared" si="4"/>
        <v>0</v>
      </c>
      <c r="DY39" s="3">
        <f t="shared" si="4"/>
        <v>0</v>
      </c>
      <c r="DZ39" s="3">
        <f t="shared" si="4"/>
        <v>3</v>
      </c>
      <c r="EA39" s="3">
        <f t="shared" si="4"/>
        <v>0</v>
      </c>
      <c r="EB39" s="3">
        <f t="shared" si="4"/>
        <v>0</v>
      </c>
      <c r="EC39" s="3">
        <f t="shared" si="4"/>
        <v>3</v>
      </c>
      <c r="ED39" s="3">
        <f t="shared" si="4"/>
        <v>0</v>
      </c>
      <c r="EE39" s="3">
        <f t="shared" si="4"/>
        <v>3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3</v>
      </c>
      <c r="EK39" s="3">
        <f t="shared" si="4"/>
        <v>0</v>
      </c>
      <c r="EL39" s="3">
        <f t="shared" si="4"/>
        <v>3</v>
      </c>
      <c r="EM39" s="3">
        <f t="shared" si="4"/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3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3</v>
      </c>
      <c r="FC39" s="3">
        <f t="shared" si="5"/>
        <v>3</v>
      </c>
      <c r="FD39" s="3">
        <f t="shared" si="5"/>
        <v>0</v>
      </c>
      <c r="FE39" s="3">
        <f t="shared" si="5"/>
        <v>0</v>
      </c>
      <c r="FF39" s="3">
        <f t="shared" si="5"/>
        <v>4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3</v>
      </c>
      <c r="FK39" s="3">
        <f t="shared" si="5"/>
        <v>0</v>
      </c>
    </row>
    <row r="40" spans="1:254" ht="39" customHeight="1">
      <c r="A40" s="79" t="s">
        <v>836</v>
      </c>
      <c r="B40" s="80"/>
      <c r="C40" s="10">
        <f>C39/25%</f>
        <v>8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12</v>
      </c>
      <c r="H40" s="10">
        <f t="shared" si="6"/>
        <v>0</v>
      </c>
      <c r="I40" s="10">
        <f t="shared" si="6"/>
        <v>12</v>
      </c>
      <c r="J40" s="10">
        <f t="shared" si="6"/>
        <v>0</v>
      </c>
      <c r="K40" s="10">
        <f t="shared" si="6"/>
        <v>0</v>
      </c>
      <c r="L40" s="10">
        <f t="shared" si="6"/>
        <v>12</v>
      </c>
      <c r="M40" s="10">
        <f t="shared" si="6"/>
        <v>0</v>
      </c>
      <c r="N40" s="10">
        <f t="shared" si="6"/>
        <v>0</v>
      </c>
      <c r="O40" s="10">
        <f t="shared" si="6"/>
        <v>12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12</v>
      </c>
      <c r="T40" s="10">
        <f t="shared" si="7"/>
        <v>0</v>
      </c>
      <c r="U40" s="10">
        <f t="shared" ref="U40:BD40" si="8">U39/25%</f>
        <v>0</v>
      </c>
      <c r="V40" s="10">
        <f t="shared" si="8"/>
        <v>12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12</v>
      </c>
      <c r="AA40" s="10">
        <f t="shared" si="8"/>
        <v>0</v>
      </c>
      <c r="AB40" s="10">
        <f t="shared" si="8"/>
        <v>12</v>
      </c>
      <c r="AC40" s="10">
        <f t="shared" si="8"/>
        <v>0</v>
      </c>
      <c r="AD40" s="10">
        <f t="shared" si="8"/>
        <v>0</v>
      </c>
      <c r="AE40" s="10">
        <f t="shared" si="8"/>
        <v>12</v>
      </c>
      <c r="AF40" s="10">
        <f t="shared" si="8"/>
        <v>0</v>
      </c>
      <c r="AG40" s="10">
        <f t="shared" si="8"/>
        <v>0</v>
      </c>
      <c r="AH40" s="10">
        <f t="shared" si="8"/>
        <v>12</v>
      </c>
      <c r="AI40" s="10">
        <f t="shared" si="8"/>
        <v>0</v>
      </c>
      <c r="AJ40" s="10">
        <f t="shared" si="8"/>
        <v>0</v>
      </c>
      <c r="AK40" s="10">
        <f t="shared" si="8"/>
        <v>12</v>
      </c>
      <c r="AL40" s="10">
        <f t="shared" si="8"/>
        <v>0</v>
      </c>
      <c r="AM40" s="10">
        <f t="shared" si="8"/>
        <v>0</v>
      </c>
      <c r="AN40" s="10">
        <f t="shared" si="8"/>
        <v>12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12</v>
      </c>
      <c r="AS40" s="10">
        <f t="shared" si="8"/>
        <v>0</v>
      </c>
      <c r="AT40" s="10">
        <f t="shared" si="8"/>
        <v>8</v>
      </c>
      <c r="AU40" s="10">
        <f t="shared" si="8"/>
        <v>4</v>
      </c>
      <c r="AV40" s="10">
        <f t="shared" si="8"/>
        <v>0</v>
      </c>
      <c r="AW40" s="10">
        <f t="shared" si="8"/>
        <v>12</v>
      </c>
      <c r="AX40" s="10">
        <f t="shared" si="8"/>
        <v>0</v>
      </c>
      <c r="AY40" s="10">
        <f t="shared" si="8"/>
        <v>12</v>
      </c>
      <c r="AZ40" s="10">
        <f t="shared" si="8"/>
        <v>0</v>
      </c>
      <c r="BA40" s="10">
        <f t="shared" si="8"/>
        <v>0</v>
      </c>
      <c r="BB40" s="10">
        <f t="shared" si="8"/>
        <v>12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12</v>
      </c>
      <c r="BG40" s="10">
        <f t="shared" si="9"/>
        <v>0</v>
      </c>
      <c r="BH40" s="10">
        <f t="shared" si="9"/>
        <v>0</v>
      </c>
      <c r="BI40" s="10">
        <f t="shared" si="9"/>
        <v>12</v>
      </c>
      <c r="BJ40" s="10">
        <f t="shared" si="9"/>
        <v>0</v>
      </c>
      <c r="BK40" s="10">
        <f t="shared" si="9"/>
        <v>0</v>
      </c>
      <c r="BL40" s="10">
        <f t="shared" si="9"/>
        <v>12</v>
      </c>
      <c r="BM40" s="10">
        <f t="shared" si="9"/>
        <v>0</v>
      </c>
      <c r="BN40" s="10">
        <f t="shared" si="9"/>
        <v>16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12</v>
      </c>
      <c r="BT40" s="10">
        <f t="shared" si="9"/>
        <v>0</v>
      </c>
      <c r="BU40" s="10">
        <f t="shared" si="9"/>
        <v>12</v>
      </c>
      <c r="BV40" s="10">
        <f t="shared" si="9"/>
        <v>0</v>
      </c>
      <c r="BW40" s="10">
        <f t="shared" si="9"/>
        <v>12</v>
      </c>
      <c r="BX40" s="10">
        <f t="shared" si="9"/>
        <v>0</v>
      </c>
      <c r="BY40" s="10">
        <f t="shared" si="9"/>
        <v>0</v>
      </c>
      <c r="BZ40" s="10">
        <f t="shared" si="9"/>
        <v>12</v>
      </c>
      <c r="CA40" s="10">
        <f t="shared" si="9"/>
        <v>0</v>
      </c>
      <c r="CB40" s="10">
        <f t="shared" si="9"/>
        <v>0</v>
      </c>
      <c r="CC40" s="10">
        <f t="shared" si="9"/>
        <v>12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12</v>
      </c>
      <c r="CI40" s="10">
        <f t="shared" si="9"/>
        <v>12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12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12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12</v>
      </c>
      <c r="CU40" s="10">
        <f t="shared" si="10"/>
        <v>0</v>
      </c>
      <c r="CV40" s="10">
        <f t="shared" si="10"/>
        <v>0</v>
      </c>
      <c r="CW40" s="10">
        <f t="shared" si="10"/>
        <v>12</v>
      </c>
      <c r="CX40" s="10">
        <f t="shared" si="10"/>
        <v>0</v>
      </c>
      <c r="CY40" s="10">
        <f t="shared" si="10"/>
        <v>0</v>
      </c>
      <c r="CZ40" s="10">
        <f t="shared" si="10"/>
        <v>12</v>
      </c>
      <c r="DA40" s="10">
        <f t="shared" si="10"/>
        <v>0</v>
      </c>
      <c r="DB40" s="10">
        <f t="shared" si="10"/>
        <v>12</v>
      </c>
      <c r="DC40" s="10">
        <f t="shared" si="10"/>
        <v>0</v>
      </c>
      <c r="DD40" s="10">
        <f t="shared" si="10"/>
        <v>12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12</v>
      </c>
      <c r="DJ40" s="10">
        <f t="shared" si="10"/>
        <v>12</v>
      </c>
      <c r="DK40" s="10">
        <f t="shared" si="10"/>
        <v>0</v>
      </c>
      <c r="DL40" s="10">
        <f t="shared" si="10"/>
        <v>0</v>
      </c>
      <c r="DM40" s="10">
        <f t="shared" si="10"/>
        <v>12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12</v>
      </c>
      <c r="DS40" s="10">
        <f t="shared" ref="DS40:EY40" si="11">DS39/25%</f>
        <v>0</v>
      </c>
      <c r="DT40" s="10">
        <f t="shared" si="11"/>
        <v>12</v>
      </c>
      <c r="DU40" s="10">
        <f t="shared" si="11"/>
        <v>0</v>
      </c>
      <c r="DV40" s="10">
        <f t="shared" si="11"/>
        <v>0</v>
      </c>
      <c r="DW40" s="10">
        <f t="shared" si="11"/>
        <v>12</v>
      </c>
      <c r="DX40" s="10">
        <f t="shared" si="11"/>
        <v>0</v>
      </c>
      <c r="DY40" s="10">
        <f t="shared" si="11"/>
        <v>0</v>
      </c>
      <c r="DZ40" s="10">
        <f t="shared" si="11"/>
        <v>12</v>
      </c>
      <c r="EA40" s="10">
        <f t="shared" si="11"/>
        <v>0</v>
      </c>
      <c r="EB40" s="10">
        <f t="shared" si="11"/>
        <v>0</v>
      </c>
      <c r="EC40" s="10">
        <f t="shared" si="11"/>
        <v>12</v>
      </c>
      <c r="ED40" s="10">
        <f t="shared" si="11"/>
        <v>0</v>
      </c>
      <c r="EE40" s="10">
        <f t="shared" si="11"/>
        <v>12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12</v>
      </c>
      <c r="EK40" s="10">
        <f t="shared" si="11"/>
        <v>0</v>
      </c>
      <c r="EL40" s="10">
        <f t="shared" si="11"/>
        <v>12</v>
      </c>
      <c r="EM40" s="10">
        <f t="shared" si="11"/>
        <v>0</v>
      </c>
      <c r="EN40" s="10">
        <f t="shared" si="11"/>
        <v>12</v>
      </c>
      <c r="EO40" s="10">
        <f t="shared" si="11"/>
        <v>0</v>
      </c>
      <c r="EP40" s="10">
        <f t="shared" si="11"/>
        <v>0</v>
      </c>
      <c r="EQ40" s="10">
        <f t="shared" si="11"/>
        <v>12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12</v>
      </c>
      <c r="EV40" s="10">
        <f t="shared" si="11"/>
        <v>0</v>
      </c>
      <c r="EW40" s="10">
        <f t="shared" si="11"/>
        <v>12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12</v>
      </c>
      <c r="FC40" s="10">
        <f t="shared" si="12"/>
        <v>12</v>
      </c>
      <c r="FD40" s="10">
        <f t="shared" si="12"/>
        <v>0</v>
      </c>
      <c r="FE40" s="10">
        <f t="shared" si="12"/>
        <v>0</v>
      </c>
      <c r="FF40" s="10">
        <f t="shared" si="12"/>
        <v>16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12</v>
      </c>
      <c r="FK40" s="10">
        <f t="shared" si="12"/>
        <v>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2.2000000000000002</v>
      </c>
      <c r="E43" s="52">
        <f>(C40+F40+I40+L40+O40)/5</f>
        <v>8.8000000000000007</v>
      </c>
    </row>
    <row r="44" spans="1:254">
      <c r="B44" s="4" t="s">
        <v>813</v>
      </c>
      <c r="C44" s="41" t="s">
        <v>825</v>
      </c>
      <c r="D44" s="42">
        <f>E44/100*25</f>
        <v>0.6</v>
      </c>
      <c r="E44" s="38">
        <f>(D40+G40+J40+M40+P40)/5</f>
        <v>2.4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2.8000000000000003</v>
      </c>
      <c r="E46" s="45">
        <f>SUM(E43:E45)</f>
        <v>11.200000000000001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  <c r="DI47">
        <f ca="1">DF47:DI54</f>
        <v>0</v>
      </c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1.2</v>
      </c>
      <c r="I48" s="38">
        <f>(AV40+AY40+BB40+BE40+BH40)/5</f>
        <v>4.8</v>
      </c>
    </row>
    <row r="49" spans="2:13">
      <c r="B49" s="4" t="s">
        <v>813</v>
      </c>
      <c r="C49" s="41" t="s">
        <v>826</v>
      </c>
      <c r="D49" s="42">
        <f>E49/100*25</f>
        <v>2.4</v>
      </c>
      <c r="E49" s="38">
        <f>(S40+V40+Y40+AB40+AE40)/5</f>
        <v>9.6</v>
      </c>
      <c r="F49" s="3">
        <f>G49/100*25</f>
        <v>2.2000000000000002</v>
      </c>
      <c r="G49" s="38">
        <f>(AH40+AK40+AN40+AQ40+AT40)/5</f>
        <v>8.8000000000000007</v>
      </c>
      <c r="H49" s="3">
        <f>I49/100*25</f>
        <v>1.8000000000000003</v>
      </c>
      <c r="I49" s="38">
        <f>(AW40+AZ40+BC40+BF40+BI40)/5</f>
        <v>7.2</v>
      </c>
    </row>
    <row r="50" spans="2:13">
      <c r="B50" s="4" t="s">
        <v>814</v>
      </c>
      <c r="C50" s="41" t="s">
        <v>826</v>
      </c>
      <c r="D50" s="42">
        <f>E50/100*25</f>
        <v>0.6</v>
      </c>
      <c r="E50" s="38">
        <f>(T40+W40+Z40+AC40+AF40)/5</f>
        <v>2.4</v>
      </c>
      <c r="F50" s="3">
        <f>G50/100*25</f>
        <v>0.8</v>
      </c>
      <c r="G50" s="38">
        <f>(AI40+AL40+AO40+AR40+AU40)/5</f>
        <v>3.2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3</v>
      </c>
      <c r="E51" s="40">
        <f t="shared" si="13"/>
        <v>12</v>
      </c>
      <c r="F51" s="39">
        <f t="shared" si="13"/>
        <v>3</v>
      </c>
      <c r="G51" s="40">
        <f t="shared" si="13"/>
        <v>12</v>
      </c>
      <c r="H51" s="39">
        <f t="shared" si="13"/>
        <v>3</v>
      </c>
      <c r="I51" s="40">
        <f t="shared" si="13"/>
        <v>12</v>
      </c>
    </row>
    <row r="52" spans="2:13">
      <c r="B52" s="4" t="s">
        <v>812</v>
      </c>
      <c r="C52" s="41" t="s">
        <v>827</v>
      </c>
      <c r="D52" s="3">
        <f>E52/100*25</f>
        <v>1.4</v>
      </c>
      <c r="E52" s="38">
        <f>(BK40+BN40+BQ40+BT40+BW40)/5</f>
        <v>5.6</v>
      </c>
      <c r="I52" s="25"/>
    </row>
    <row r="53" spans="2:13">
      <c r="B53" s="4" t="s">
        <v>813</v>
      </c>
      <c r="C53" s="41" t="s">
        <v>827</v>
      </c>
      <c r="D53" s="3">
        <f>E53/100*25</f>
        <v>1.2</v>
      </c>
      <c r="E53" s="38">
        <f>(BL40+BO40+BR40+BU40+BX40)/5</f>
        <v>4.8</v>
      </c>
    </row>
    <row r="54" spans="2:13">
      <c r="B54" s="4" t="s">
        <v>814</v>
      </c>
      <c r="C54" s="41" t="s">
        <v>827</v>
      </c>
      <c r="D54" s="3">
        <f>E54/100*25</f>
        <v>0.6</v>
      </c>
      <c r="E54" s="38">
        <f>(BM40+BP40+BS40+BV40+BY40)/5</f>
        <v>2.4</v>
      </c>
    </row>
    <row r="55" spans="2:13">
      <c r="B55" s="4"/>
      <c r="C55" s="48"/>
      <c r="D55" s="44">
        <f>SUM(D52:D54)</f>
        <v>3.1999999999999997</v>
      </c>
      <c r="E55" s="44">
        <f>SUM(E52:E54)</f>
        <v>12.799999999999999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2.4</v>
      </c>
      <c r="E57" s="38">
        <f>(BZ40+CC40+CF40+CI40+CL40)/5</f>
        <v>9.6</v>
      </c>
      <c r="F57" s="3">
        <f>G57/100*25</f>
        <v>0</v>
      </c>
      <c r="G57" s="38">
        <f>(CO40+CR40+CU40+CX40+DA40)/5</f>
        <v>0</v>
      </c>
      <c r="H57" s="3">
        <f>I57/100*25</f>
        <v>1.8000000000000003</v>
      </c>
      <c r="I57" s="38">
        <f>(DD40+DG40+DJ40+DM40+DP40)/5</f>
        <v>7.2</v>
      </c>
      <c r="J57" s="3">
        <f>K57/100*25</f>
        <v>0.6</v>
      </c>
      <c r="K57" s="38">
        <f>(DS40+DV40+DY40+EB40+EE40)/5</f>
        <v>2.4</v>
      </c>
      <c r="L57" s="3">
        <f>M57/100*25</f>
        <v>1.2</v>
      </c>
      <c r="M57" s="38">
        <f>(EH40+EK40+EN40+EQ40+ET40)/5</f>
        <v>4.8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1.2</v>
      </c>
      <c r="G58" s="38">
        <f>(CP40+CS40+CV40+CY40+DB40)/5</f>
        <v>4.8</v>
      </c>
      <c r="H58" s="3">
        <f>I58/100*25</f>
        <v>0</v>
      </c>
      <c r="I58" s="38">
        <f>(DE40+DH40+DK40+DN40+DQ40)/5</f>
        <v>0</v>
      </c>
      <c r="J58" s="3">
        <f>K58/100*25</f>
        <v>2.4</v>
      </c>
      <c r="K58" s="38">
        <f>(DT40+DW40+DZ40+EC40+EF40)/5</f>
        <v>9.6</v>
      </c>
      <c r="L58" s="3">
        <f>M58/100*25</f>
        <v>1.2</v>
      </c>
      <c r="M58" s="38">
        <f>(EI40+EL40+EO40+ER40+EU40)/5</f>
        <v>4.8</v>
      </c>
    </row>
    <row r="59" spans="2:13">
      <c r="B59" s="4" t="s">
        <v>814</v>
      </c>
      <c r="C59" s="41" t="s">
        <v>828</v>
      </c>
      <c r="D59" s="3">
        <f>E59/100*25</f>
        <v>0.6</v>
      </c>
      <c r="E59" s="38">
        <f>(CB40+CE40+CH40+CK40+CN40)/5</f>
        <v>2.4</v>
      </c>
      <c r="F59" s="3">
        <f>G59/100*25</f>
        <v>1.8000000000000003</v>
      </c>
      <c r="G59" s="38">
        <f>(CQ40+CT40+CW40+CZ40+DC40)/5</f>
        <v>7.2</v>
      </c>
      <c r="H59" s="3">
        <f>I59/100*25</f>
        <v>1.2</v>
      </c>
      <c r="I59" s="38">
        <f>(DF40+DI40+DL40+DO40+DR40)/5</f>
        <v>4.8</v>
      </c>
      <c r="J59" s="3">
        <f>K59/100*25</f>
        <v>0</v>
      </c>
      <c r="K59" s="38">
        <f>(DU40+DX40+EA40+ED40+EG40)/5</f>
        <v>0</v>
      </c>
      <c r="L59" s="3">
        <f>M59/100*25</f>
        <v>0.6</v>
      </c>
      <c r="M59" s="38">
        <f>(EJ40+EM40+EP40+ES40+EV40)/5</f>
        <v>2.4</v>
      </c>
    </row>
    <row r="60" spans="2:13">
      <c r="B60" s="4"/>
      <c r="C60" s="41"/>
      <c r="D60" s="39">
        <f t="shared" ref="D60:M60" si="14">SUM(D57:D59)</f>
        <v>3</v>
      </c>
      <c r="E60" s="39">
        <f t="shared" si="14"/>
        <v>12</v>
      </c>
      <c r="F60" s="39">
        <f t="shared" si="14"/>
        <v>3</v>
      </c>
      <c r="G60" s="40">
        <f t="shared" si="14"/>
        <v>12</v>
      </c>
      <c r="H60" s="39">
        <f t="shared" si="14"/>
        <v>3</v>
      </c>
      <c r="I60" s="40">
        <f t="shared" si="14"/>
        <v>12</v>
      </c>
      <c r="J60" s="39">
        <f t="shared" si="14"/>
        <v>3</v>
      </c>
      <c r="K60" s="40">
        <f t="shared" si="14"/>
        <v>12</v>
      </c>
      <c r="L60" s="39">
        <f t="shared" si="14"/>
        <v>3</v>
      </c>
      <c r="M60" s="40">
        <f t="shared" si="14"/>
        <v>12</v>
      </c>
    </row>
    <row r="61" spans="2:13">
      <c r="B61" s="4" t="s">
        <v>812</v>
      </c>
      <c r="C61" s="41" t="s">
        <v>829</v>
      </c>
      <c r="D61" s="3">
        <f>E61/100*25</f>
        <v>2</v>
      </c>
      <c r="E61" s="38">
        <f>(EW40+EZ40+FC40+FF40+FI40)/5</f>
        <v>8</v>
      </c>
    </row>
    <row r="62" spans="2:13">
      <c r="B62" s="4" t="s">
        <v>813</v>
      </c>
      <c r="C62" s="41" t="s">
        <v>829</v>
      </c>
      <c r="D62" s="3">
        <f>E62/100*25</f>
        <v>0.6</v>
      </c>
      <c r="E62" s="38">
        <f>(EX40+FA40+FD40+FG40+FJ40)/5</f>
        <v>2.4</v>
      </c>
    </row>
    <row r="63" spans="2:13">
      <c r="B63" s="4" t="s">
        <v>814</v>
      </c>
      <c r="C63" s="41" t="s">
        <v>829</v>
      </c>
      <c r="D63" s="3">
        <f>E63/100*25</f>
        <v>0.6</v>
      </c>
      <c r="E63" s="38">
        <f>(EY40+FB40+FE40+FH40+FK40)/5</f>
        <v>2.4</v>
      </c>
    </row>
    <row r="64" spans="2:13">
      <c r="B64" s="4"/>
      <c r="C64" s="41"/>
      <c r="D64" s="39">
        <f>SUM(D61:D63)</f>
        <v>3.2</v>
      </c>
      <c r="E64" s="39">
        <f>SUM(E61:E63)</f>
        <v>12.8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I13" sqref="I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5" t="s">
        <v>1399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1376</v>
      </c>
      <c r="GQ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2"/>
      <c r="B12" s="82"/>
      <c r="C12" s="81" t="s">
        <v>1051</v>
      </c>
      <c r="D12" s="81"/>
      <c r="E12" s="81"/>
      <c r="F12" s="81" t="s">
        <v>1054</v>
      </c>
      <c r="G12" s="81"/>
      <c r="H12" s="81"/>
      <c r="I12" s="81" t="s">
        <v>1057</v>
      </c>
      <c r="J12" s="81"/>
      <c r="K12" s="81"/>
      <c r="L12" s="81" t="s">
        <v>538</v>
      </c>
      <c r="M12" s="81"/>
      <c r="N12" s="81"/>
      <c r="O12" s="81" t="s">
        <v>1060</v>
      </c>
      <c r="P12" s="81"/>
      <c r="Q12" s="81"/>
      <c r="R12" s="81" t="s">
        <v>1063</v>
      </c>
      <c r="S12" s="81"/>
      <c r="T12" s="81"/>
      <c r="U12" s="81" t="s">
        <v>1067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1072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1075</v>
      </c>
      <c r="AT12" s="81"/>
      <c r="AU12" s="81"/>
      <c r="AV12" s="81" t="s">
        <v>1325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1081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1088</v>
      </c>
      <c r="BX12" s="81"/>
      <c r="BY12" s="81"/>
      <c r="BZ12" s="81" t="s">
        <v>557</v>
      </c>
      <c r="CA12" s="81"/>
      <c r="CB12" s="81"/>
      <c r="CC12" s="81" t="s">
        <v>1092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1104</v>
      </c>
      <c r="DE12" s="81"/>
      <c r="DF12" s="81"/>
      <c r="DG12" s="81" t="s">
        <v>1107</v>
      </c>
      <c r="DH12" s="81"/>
      <c r="DI12" s="81"/>
      <c r="DJ12" s="81" t="s">
        <v>604</v>
      </c>
      <c r="DK12" s="81"/>
      <c r="DL12" s="81"/>
      <c r="DM12" s="81" t="s">
        <v>1111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1119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1130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1136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1141</v>
      </c>
      <c r="FJ12" s="81"/>
      <c r="FK12" s="81"/>
      <c r="FL12" s="81" t="s">
        <v>617</v>
      </c>
      <c r="FM12" s="81"/>
      <c r="FN12" s="81"/>
      <c r="FO12" s="81" t="s">
        <v>1145</v>
      </c>
      <c r="FP12" s="81"/>
      <c r="FQ12" s="81"/>
      <c r="FR12" s="81" t="s">
        <v>619</v>
      </c>
      <c r="FS12" s="81"/>
      <c r="FT12" s="81"/>
      <c r="FU12" s="100" t="s">
        <v>1328</v>
      </c>
      <c r="FV12" s="100"/>
      <c r="FW12" s="100"/>
      <c r="FX12" s="81" t="s">
        <v>1329</v>
      </c>
      <c r="FY12" s="81"/>
      <c r="FZ12" s="81"/>
      <c r="GA12" s="81" t="s">
        <v>623</v>
      </c>
      <c r="GB12" s="81"/>
      <c r="GC12" s="81"/>
      <c r="GD12" s="81" t="s">
        <v>1151</v>
      </c>
      <c r="GE12" s="81"/>
      <c r="GF12" s="81"/>
      <c r="GG12" s="81" t="s">
        <v>626</v>
      </c>
      <c r="GH12" s="81"/>
      <c r="GI12" s="81"/>
      <c r="GJ12" s="81" t="s">
        <v>1157</v>
      </c>
      <c r="GK12" s="81"/>
      <c r="GL12" s="81"/>
      <c r="GM12" s="81" t="s">
        <v>1161</v>
      </c>
      <c r="GN12" s="81"/>
      <c r="GO12" s="81"/>
      <c r="GP12" s="81" t="s">
        <v>1330</v>
      </c>
      <c r="GQ12" s="81"/>
      <c r="GR12" s="81"/>
    </row>
    <row r="13" spans="1:254" ht="93.75" customHeight="1">
      <c r="A13" s="82"/>
      <c r="B13" s="82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>
        <v>1</v>
      </c>
      <c r="BX14" s="4"/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idden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2</v>
      </c>
      <c r="D39" s="3">
        <f t="shared" ref="D39:T39" si="0">SUM(D14:D38)</f>
        <v>0</v>
      </c>
      <c r="E39" s="3">
        <f t="shared" si="0"/>
        <v>0</v>
      </c>
      <c r="F39" s="3">
        <f t="shared" si="0"/>
        <v>2</v>
      </c>
      <c r="G39" s="3">
        <f t="shared" si="0"/>
        <v>0</v>
      </c>
      <c r="H39" s="3">
        <f t="shared" si="0"/>
        <v>0</v>
      </c>
      <c r="I39" s="3">
        <f t="shared" si="0"/>
        <v>2</v>
      </c>
      <c r="J39" s="3">
        <f t="shared" si="0"/>
        <v>0</v>
      </c>
      <c r="K39" s="3">
        <f t="shared" si="0"/>
        <v>0</v>
      </c>
      <c r="L39" s="3">
        <f t="shared" si="0"/>
        <v>2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2</v>
      </c>
      <c r="Q39" s="3">
        <f t="shared" si="0"/>
        <v>0</v>
      </c>
      <c r="R39" s="3">
        <f t="shared" si="0"/>
        <v>2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2</v>
      </c>
      <c r="W39" s="3">
        <f t="shared" si="1"/>
        <v>0</v>
      </c>
      <c r="X39" s="3">
        <f t="shared" si="1"/>
        <v>0</v>
      </c>
      <c r="Y39" s="3">
        <f t="shared" si="1"/>
        <v>2</v>
      </c>
      <c r="Z39" s="3">
        <f t="shared" si="1"/>
        <v>0</v>
      </c>
      <c r="AA39" s="3">
        <f t="shared" si="1"/>
        <v>1</v>
      </c>
      <c r="AB39" s="3">
        <f t="shared" si="1"/>
        <v>1</v>
      </c>
      <c r="AC39" s="3">
        <f t="shared" si="1"/>
        <v>0</v>
      </c>
      <c r="AD39" s="3">
        <f t="shared" si="1"/>
        <v>0</v>
      </c>
      <c r="AE39" s="3">
        <f t="shared" si="1"/>
        <v>2</v>
      </c>
      <c r="AF39" s="3">
        <f t="shared" si="1"/>
        <v>0</v>
      </c>
      <c r="AG39" s="3">
        <f t="shared" si="1"/>
        <v>1</v>
      </c>
      <c r="AH39" s="3">
        <f t="shared" si="1"/>
        <v>1</v>
      </c>
      <c r="AI39" s="3">
        <f t="shared" si="1"/>
        <v>0</v>
      </c>
      <c r="AJ39" s="3">
        <f t="shared" si="1"/>
        <v>1</v>
      </c>
      <c r="AK39" s="3">
        <f t="shared" si="1"/>
        <v>1</v>
      </c>
      <c r="AL39" s="3">
        <f t="shared" si="1"/>
        <v>0</v>
      </c>
      <c r="AM39" s="3">
        <f t="shared" si="1"/>
        <v>0</v>
      </c>
      <c r="AN39" s="3">
        <f t="shared" si="1"/>
        <v>2</v>
      </c>
      <c r="AO39" s="3">
        <f t="shared" si="1"/>
        <v>0</v>
      </c>
      <c r="AP39" s="3">
        <f t="shared" si="1"/>
        <v>0</v>
      </c>
      <c r="AQ39" s="3">
        <f t="shared" si="1"/>
        <v>2</v>
      </c>
      <c r="AR39" s="3">
        <f t="shared" si="1"/>
        <v>0</v>
      </c>
      <c r="AS39" s="3">
        <f t="shared" si="1"/>
        <v>0</v>
      </c>
      <c r="AT39" s="3">
        <f t="shared" si="1"/>
        <v>2</v>
      </c>
      <c r="AU39" s="3">
        <f t="shared" si="1"/>
        <v>0</v>
      </c>
      <c r="AV39" s="3">
        <f t="shared" si="1"/>
        <v>0</v>
      </c>
      <c r="AW39" s="3">
        <f t="shared" si="1"/>
        <v>2</v>
      </c>
      <c r="AX39" s="3">
        <f t="shared" si="1"/>
        <v>0</v>
      </c>
      <c r="AY39" s="3">
        <f t="shared" si="1"/>
        <v>0</v>
      </c>
      <c r="AZ39" s="3">
        <f t="shared" si="1"/>
        <v>1</v>
      </c>
      <c r="BA39" s="3">
        <f t="shared" si="1"/>
        <v>1</v>
      </c>
      <c r="BB39" s="3">
        <f t="shared" si="1"/>
        <v>0</v>
      </c>
      <c r="BC39" s="3">
        <f t="shared" si="1"/>
        <v>2</v>
      </c>
      <c r="BD39" s="3">
        <f t="shared" si="1"/>
        <v>0</v>
      </c>
      <c r="BE39" s="3">
        <f t="shared" si="1"/>
        <v>1</v>
      </c>
      <c r="BF39" s="3">
        <f t="shared" si="1"/>
        <v>1</v>
      </c>
      <c r="BG39" s="3">
        <f t="shared" si="1"/>
        <v>0</v>
      </c>
      <c r="BH39" s="3">
        <f t="shared" si="1"/>
        <v>2</v>
      </c>
      <c r="BI39" s="3">
        <f t="shared" si="1"/>
        <v>0</v>
      </c>
      <c r="BJ39" s="3">
        <f t="shared" si="1"/>
        <v>0</v>
      </c>
      <c r="BK39" s="3">
        <f t="shared" si="1"/>
        <v>1</v>
      </c>
      <c r="BL39" s="3">
        <f t="shared" si="1"/>
        <v>1</v>
      </c>
      <c r="BM39" s="3">
        <f t="shared" si="1"/>
        <v>0</v>
      </c>
      <c r="BN39" s="3">
        <f t="shared" si="1"/>
        <v>1</v>
      </c>
      <c r="BO39" s="3">
        <f t="shared" si="1"/>
        <v>1</v>
      </c>
      <c r="BP39" s="3">
        <f t="shared" si="1"/>
        <v>0</v>
      </c>
      <c r="BQ39" s="3">
        <f t="shared" si="1"/>
        <v>0</v>
      </c>
      <c r="BR39" s="3">
        <f t="shared" si="1"/>
        <v>2</v>
      </c>
      <c r="BS39" s="3">
        <f t="shared" si="1"/>
        <v>0</v>
      </c>
      <c r="BT39" s="3">
        <f t="shared" si="1"/>
        <v>0</v>
      </c>
      <c r="BU39" s="3">
        <f t="shared" si="1"/>
        <v>1</v>
      </c>
      <c r="BV39" s="3">
        <f t="shared" si="1"/>
        <v>1</v>
      </c>
      <c r="BW39" s="3">
        <f t="shared" ref="BW39:CA39" si="2">SUM(BW14:BW38)</f>
        <v>2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1</v>
      </c>
      <c r="CE39" s="3">
        <f t="shared" si="3"/>
        <v>1</v>
      </c>
      <c r="CF39" s="3">
        <f t="shared" si="3"/>
        <v>0</v>
      </c>
      <c r="CG39" s="3">
        <f t="shared" si="3"/>
        <v>2</v>
      </c>
      <c r="CH39" s="3">
        <f t="shared" si="3"/>
        <v>0</v>
      </c>
      <c r="CI39" s="3">
        <f t="shared" si="3"/>
        <v>0</v>
      </c>
      <c r="CJ39" s="3">
        <f t="shared" si="3"/>
        <v>2</v>
      </c>
      <c r="CK39" s="3">
        <f t="shared" si="3"/>
        <v>0</v>
      </c>
      <c r="CL39" s="3">
        <f t="shared" si="3"/>
        <v>0</v>
      </c>
      <c r="CM39" s="3">
        <f t="shared" si="3"/>
        <v>2</v>
      </c>
      <c r="CN39" s="3">
        <f t="shared" si="3"/>
        <v>0</v>
      </c>
      <c r="CO39" s="3">
        <f t="shared" si="3"/>
        <v>2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2</v>
      </c>
      <c r="CT39" s="3">
        <f t="shared" si="3"/>
        <v>0</v>
      </c>
      <c r="CU39" s="3">
        <f t="shared" si="3"/>
        <v>0</v>
      </c>
      <c r="CV39" s="3">
        <f t="shared" si="3"/>
        <v>2</v>
      </c>
      <c r="CW39" s="3">
        <f t="shared" si="3"/>
        <v>0</v>
      </c>
      <c r="CX39" s="3">
        <f t="shared" si="3"/>
        <v>2</v>
      </c>
      <c r="CY39" s="3">
        <f t="shared" si="3"/>
        <v>0</v>
      </c>
      <c r="CZ39" s="3">
        <f t="shared" si="3"/>
        <v>0</v>
      </c>
      <c r="DA39" s="3">
        <f t="shared" si="3"/>
        <v>2</v>
      </c>
      <c r="DB39" s="3">
        <f t="shared" si="3"/>
        <v>0</v>
      </c>
      <c r="DC39" s="3">
        <f t="shared" si="3"/>
        <v>0</v>
      </c>
      <c r="DD39" s="3">
        <f t="shared" si="3"/>
        <v>2</v>
      </c>
      <c r="DE39" s="3">
        <f t="shared" si="3"/>
        <v>0</v>
      </c>
      <c r="DF39" s="3">
        <f t="shared" si="3"/>
        <v>0</v>
      </c>
      <c r="DG39" s="3">
        <f t="shared" si="3"/>
        <v>1</v>
      </c>
      <c r="DH39" s="3">
        <f t="shared" si="3"/>
        <v>1</v>
      </c>
      <c r="DI39" s="3">
        <f t="shared" si="3"/>
        <v>0</v>
      </c>
      <c r="DJ39" s="3">
        <f t="shared" si="3"/>
        <v>2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2</v>
      </c>
      <c r="DO39" s="3">
        <f t="shared" si="3"/>
        <v>0</v>
      </c>
      <c r="DP39" s="3">
        <f t="shared" si="3"/>
        <v>0</v>
      </c>
      <c r="DQ39" s="3">
        <f t="shared" si="3"/>
        <v>1</v>
      </c>
      <c r="DR39" s="3">
        <f t="shared" si="3"/>
        <v>1</v>
      </c>
      <c r="DS39" s="3">
        <f t="shared" ref="DS39:FZ39" si="4">SUM(DS14:DS38)</f>
        <v>2</v>
      </c>
      <c r="DT39" s="3">
        <f t="shared" si="4"/>
        <v>0</v>
      </c>
      <c r="DU39" s="3">
        <f t="shared" si="4"/>
        <v>0</v>
      </c>
      <c r="DV39" s="3">
        <f t="shared" si="4"/>
        <v>2</v>
      </c>
      <c r="DW39" s="3">
        <f t="shared" si="4"/>
        <v>0</v>
      </c>
      <c r="DX39" s="3">
        <f t="shared" si="4"/>
        <v>0</v>
      </c>
      <c r="DY39" s="3">
        <f t="shared" si="4"/>
        <v>2</v>
      </c>
      <c r="DZ39" s="3">
        <f t="shared" si="4"/>
        <v>0</v>
      </c>
      <c r="EA39" s="3">
        <f t="shared" si="4"/>
        <v>0</v>
      </c>
      <c r="EB39" s="3">
        <f t="shared" si="4"/>
        <v>2</v>
      </c>
      <c r="EC39" s="3">
        <f t="shared" si="4"/>
        <v>0</v>
      </c>
      <c r="ED39" s="3">
        <f t="shared" si="4"/>
        <v>0</v>
      </c>
      <c r="EE39" s="3">
        <f t="shared" si="4"/>
        <v>2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2</v>
      </c>
      <c r="EJ39" s="3">
        <f t="shared" si="4"/>
        <v>0</v>
      </c>
      <c r="EK39" s="3">
        <f t="shared" si="4"/>
        <v>2</v>
      </c>
      <c r="EL39" s="3">
        <f t="shared" si="4"/>
        <v>0</v>
      </c>
      <c r="EM39" s="3">
        <f t="shared" si="4"/>
        <v>0</v>
      </c>
      <c r="EN39" s="3">
        <f t="shared" si="4"/>
        <v>2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</v>
      </c>
      <c r="ES39" s="3">
        <f t="shared" si="4"/>
        <v>0</v>
      </c>
      <c r="ET39" s="3">
        <f t="shared" si="4"/>
        <v>1</v>
      </c>
      <c r="EU39" s="3">
        <f t="shared" si="4"/>
        <v>1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2</v>
      </c>
      <c r="EZ39" s="3">
        <f t="shared" si="4"/>
        <v>0</v>
      </c>
      <c r="FA39" s="3">
        <f t="shared" si="4"/>
        <v>2</v>
      </c>
      <c r="FB39" s="3">
        <f t="shared" si="4"/>
        <v>0</v>
      </c>
      <c r="FC39" s="3">
        <f t="shared" si="4"/>
        <v>2</v>
      </c>
      <c r="FD39" s="3">
        <f t="shared" si="4"/>
        <v>0</v>
      </c>
      <c r="FE39" s="3">
        <f t="shared" si="4"/>
        <v>0</v>
      </c>
      <c r="FF39" s="3">
        <f t="shared" si="4"/>
        <v>1</v>
      </c>
      <c r="FG39" s="3">
        <f t="shared" si="4"/>
        <v>1</v>
      </c>
      <c r="FH39" s="3">
        <f t="shared" si="4"/>
        <v>0</v>
      </c>
      <c r="FI39" s="3">
        <f t="shared" si="4"/>
        <v>2</v>
      </c>
      <c r="FJ39" s="3">
        <f t="shared" si="4"/>
        <v>0</v>
      </c>
      <c r="FK39" s="3">
        <f t="shared" si="4"/>
        <v>0</v>
      </c>
      <c r="FL39" s="3">
        <f t="shared" si="4"/>
        <v>1</v>
      </c>
      <c r="FM39" s="3">
        <f t="shared" si="4"/>
        <v>1</v>
      </c>
      <c r="FN39" s="3">
        <f t="shared" si="4"/>
        <v>0</v>
      </c>
      <c r="FO39" s="3">
        <f t="shared" si="4"/>
        <v>0</v>
      </c>
      <c r="FP39" s="3">
        <f t="shared" si="4"/>
        <v>2</v>
      </c>
      <c r="FQ39" s="3">
        <f t="shared" si="4"/>
        <v>0</v>
      </c>
      <c r="FR39" s="3">
        <f t="shared" si="4"/>
        <v>0</v>
      </c>
      <c r="FS39" s="3">
        <f t="shared" si="4"/>
        <v>2</v>
      </c>
      <c r="FT39" s="3">
        <f t="shared" si="4"/>
        <v>0</v>
      </c>
      <c r="FU39" s="3">
        <f t="shared" si="4"/>
        <v>0</v>
      </c>
      <c r="FV39" s="3">
        <f t="shared" si="4"/>
        <v>2</v>
      </c>
      <c r="FW39" s="3">
        <f t="shared" si="4"/>
        <v>0</v>
      </c>
      <c r="FX39" s="3">
        <f t="shared" si="4"/>
        <v>2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2</v>
      </c>
      <c r="GB39" s="3">
        <f t="shared" si="5"/>
        <v>0</v>
      </c>
      <c r="GC39" s="3">
        <f t="shared" si="5"/>
        <v>0</v>
      </c>
      <c r="GD39" s="3">
        <f t="shared" si="5"/>
        <v>2</v>
      </c>
      <c r="GE39" s="3">
        <f t="shared" si="5"/>
        <v>0</v>
      </c>
      <c r="GF39" s="3">
        <f t="shared" si="5"/>
        <v>0</v>
      </c>
      <c r="GG39" s="3">
        <f t="shared" si="5"/>
        <v>2</v>
      </c>
      <c r="GH39" s="3">
        <f t="shared" si="5"/>
        <v>0</v>
      </c>
      <c r="GI39" s="3">
        <f t="shared" si="5"/>
        <v>0</v>
      </c>
      <c r="GJ39" s="3">
        <f t="shared" si="5"/>
        <v>2</v>
      </c>
      <c r="GK39" s="3">
        <f t="shared" si="5"/>
        <v>0</v>
      </c>
      <c r="GL39" s="3">
        <f t="shared" si="5"/>
        <v>0</v>
      </c>
      <c r="GM39" s="3">
        <f t="shared" si="5"/>
        <v>2</v>
      </c>
      <c r="GN39" s="3">
        <f t="shared" si="5"/>
        <v>0</v>
      </c>
      <c r="GO39" s="3">
        <f t="shared" si="5"/>
        <v>0</v>
      </c>
      <c r="GP39" s="3">
        <f t="shared" si="5"/>
        <v>2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839</v>
      </c>
      <c r="B40" s="80"/>
      <c r="C40" s="10">
        <f>C39/25%</f>
        <v>8</v>
      </c>
      <c r="D40" s="10">
        <f t="shared" ref="D40:T40" si="6">D39/25%</f>
        <v>0</v>
      </c>
      <c r="E40" s="10">
        <f t="shared" si="6"/>
        <v>0</v>
      </c>
      <c r="F40" s="10">
        <f t="shared" si="6"/>
        <v>8</v>
      </c>
      <c r="G40" s="10">
        <f t="shared" si="6"/>
        <v>0</v>
      </c>
      <c r="H40" s="10">
        <f t="shared" si="6"/>
        <v>0</v>
      </c>
      <c r="I40" s="10">
        <f t="shared" si="6"/>
        <v>8</v>
      </c>
      <c r="J40" s="10">
        <f t="shared" si="6"/>
        <v>0</v>
      </c>
      <c r="K40" s="10">
        <f t="shared" si="6"/>
        <v>0</v>
      </c>
      <c r="L40" s="10">
        <f t="shared" si="6"/>
        <v>8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8</v>
      </c>
      <c r="Q40" s="10">
        <f t="shared" si="6"/>
        <v>0</v>
      </c>
      <c r="R40" s="10">
        <f t="shared" si="6"/>
        <v>8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8</v>
      </c>
      <c r="W40" s="10">
        <f t="shared" si="7"/>
        <v>0</v>
      </c>
      <c r="X40" s="10">
        <f t="shared" si="7"/>
        <v>0</v>
      </c>
      <c r="Y40" s="10">
        <f t="shared" si="7"/>
        <v>8</v>
      </c>
      <c r="Z40" s="10">
        <f t="shared" si="7"/>
        <v>0</v>
      </c>
      <c r="AA40" s="10">
        <f t="shared" si="7"/>
        <v>4</v>
      </c>
      <c r="AB40" s="10">
        <f t="shared" si="7"/>
        <v>4</v>
      </c>
      <c r="AC40" s="10">
        <f t="shared" si="7"/>
        <v>0</v>
      </c>
      <c r="AD40" s="10">
        <f t="shared" si="7"/>
        <v>0</v>
      </c>
      <c r="AE40" s="10">
        <f t="shared" si="7"/>
        <v>8</v>
      </c>
      <c r="AF40" s="10">
        <f t="shared" si="7"/>
        <v>0</v>
      </c>
      <c r="AG40" s="10">
        <f t="shared" si="7"/>
        <v>4</v>
      </c>
      <c r="AH40" s="10">
        <f t="shared" si="7"/>
        <v>4</v>
      </c>
      <c r="AI40" s="10">
        <f t="shared" si="7"/>
        <v>0</v>
      </c>
      <c r="AJ40" s="10">
        <f t="shared" si="7"/>
        <v>4</v>
      </c>
      <c r="AK40" s="10">
        <f t="shared" si="7"/>
        <v>4</v>
      </c>
      <c r="AL40" s="10">
        <f t="shared" si="7"/>
        <v>0</v>
      </c>
      <c r="AM40" s="10">
        <f t="shared" si="7"/>
        <v>0</v>
      </c>
      <c r="AN40" s="10">
        <f t="shared" si="7"/>
        <v>8</v>
      </c>
      <c r="AO40" s="10">
        <f t="shared" si="7"/>
        <v>0</v>
      </c>
      <c r="AP40" s="10">
        <f t="shared" si="7"/>
        <v>0</v>
      </c>
      <c r="AQ40" s="10">
        <f t="shared" si="7"/>
        <v>8</v>
      </c>
      <c r="AR40" s="10">
        <f t="shared" si="7"/>
        <v>0</v>
      </c>
      <c r="AS40" s="10">
        <f t="shared" si="7"/>
        <v>0</v>
      </c>
      <c r="AT40" s="10">
        <f t="shared" si="7"/>
        <v>8</v>
      </c>
      <c r="AU40" s="10">
        <f t="shared" si="7"/>
        <v>0</v>
      </c>
      <c r="AV40" s="10">
        <f t="shared" si="7"/>
        <v>0</v>
      </c>
      <c r="AW40" s="10">
        <f t="shared" si="7"/>
        <v>8</v>
      </c>
      <c r="AX40" s="10">
        <f t="shared" si="7"/>
        <v>0</v>
      </c>
      <c r="AY40" s="10">
        <f t="shared" si="7"/>
        <v>0</v>
      </c>
      <c r="AZ40" s="10">
        <f t="shared" si="7"/>
        <v>4</v>
      </c>
      <c r="BA40" s="10">
        <f t="shared" si="7"/>
        <v>4</v>
      </c>
      <c r="BB40" s="10">
        <f t="shared" si="7"/>
        <v>0</v>
      </c>
      <c r="BC40" s="10">
        <f t="shared" si="7"/>
        <v>8</v>
      </c>
      <c r="BD40" s="10">
        <f t="shared" si="7"/>
        <v>0</v>
      </c>
      <c r="BE40" s="10">
        <f t="shared" si="7"/>
        <v>4</v>
      </c>
      <c r="BF40" s="10">
        <f t="shared" si="7"/>
        <v>4</v>
      </c>
      <c r="BG40" s="10">
        <f t="shared" si="7"/>
        <v>0</v>
      </c>
      <c r="BH40" s="10">
        <f t="shared" si="7"/>
        <v>8</v>
      </c>
      <c r="BI40" s="10">
        <f t="shared" si="7"/>
        <v>0</v>
      </c>
      <c r="BJ40" s="10">
        <f t="shared" si="7"/>
        <v>0</v>
      </c>
      <c r="BK40" s="10">
        <f t="shared" si="7"/>
        <v>4</v>
      </c>
      <c r="BL40" s="10">
        <f t="shared" si="7"/>
        <v>4</v>
      </c>
      <c r="BM40" s="10">
        <f t="shared" si="7"/>
        <v>0</v>
      </c>
      <c r="BN40" s="10">
        <f t="shared" si="7"/>
        <v>4</v>
      </c>
      <c r="BO40" s="10">
        <f t="shared" si="7"/>
        <v>4</v>
      </c>
      <c r="BP40" s="10">
        <f t="shared" si="7"/>
        <v>0</v>
      </c>
      <c r="BQ40" s="10">
        <f t="shared" si="7"/>
        <v>0</v>
      </c>
      <c r="BR40" s="10">
        <f t="shared" si="7"/>
        <v>8</v>
      </c>
      <c r="BS40" s="10">
        <f t="shared" si="7"/>
        <v>0</v>
      </c>
      <c r="BT40" s="10">
        <f t="shared" si="7"/>
        <v>0</v>
      </c>
      <c r="BU40" s="10">
        <f t="shared" si="7"/>
        <v>4</v>
      </c>
      <c r="BV40" s="10">
        <f t="shared" si="7"/>
        <v>4</v>
      </c>
      <c r="BW40" s="10">
        <f t="shared" ref="BW40:CA40" si="8">BW39/25%</f>
        <v>8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8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4</v>
      </c>
      <c r="CE40" s="10">
        <f t="shared" si="9"/>
        <v>4</v>
      </c>
      <c r="CF40" s="10">
        <f t="shared" si="9"/>
        <v>0</v>
      </c>
      <c r="CG40" s="10">
        <f t="shared" si="9"/>
        <v>8</v>
      </c>
      <c r="CH40" s="10">
        <f t="shared" si="9"/>
        <v>0</v>
      </c>
      <c r="CI40" s="10">
        <f t="shared" si="9"/>
        <v>0</v>
      </c>
      <c r="CJ40" s="10">
        <f t="shared" si="9"/>
        <v>8</v>
      </c>
      <c r="CK40" s="10">
        <f t="shared" si="9"/>
        <v>0</v>
      </c>
      <c r="CL40" s="10">
        <f t="shared" si="9"/>
        <v>0</v>
      </c>
      <c r="CM40" s="10">
        <f t="shared" si="9"/>
        <v>8</v>
      </c>
      <c r="CN40" s="10">
        <f t="shared" si="9"/>
        <v>0</v>
      </c>
      <c r="CO40" s="10">
        <f t="shared" si="9"/>
        <v>8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8</v>
      </c>
      <c r="CT40" s="10">
        <f t="shared" si="9"/>
        <v>0</v>
      </c>
      <c r="CU40" s="10">
        <f t="shared" si="9"/>
        <v>0</v>
      </c>
      <c r="CV40" s="10">
        <f t="shared" si="9"/>
        <v>8</v>
      </c>
      <c r="CW40" s="10">
        <f t="shared" si="9"/>
        <v>0</v>
      </c>
      <c r="CX40" s="10">
        <f t="shared" si="9"/>
        <v>8</v>
      </c>
      <c r="CY40" s="10">
        <f t="shared" si="9"/>
        <v>0</v>
      </c>
      <c r="CZ40" s="10">
        <f t="shared" si="9"/>
        <v>0</v>
      </c>
      <c r="DA40" s="10">
        <f t="shared" si="9"/>
        <v>8</v>
      </c>
      <c r="DB40" s="10">
        <f t="shared" si="9"/>
        <v>0</v>
      </c>
      <c r="DC40" s="10">
        <f t="shared" si="9"/>
        <v>0</v>
      </c>
      <c r="DD40" s="10">
        <f t="shared" si="9"/>
        <v>8</v>
      </c>
      <c r="DE40" s="10">
        <f t="shared" si="9"/>
        <v>0</v>
      </c>
      <c r="DF40" s="10">
        <f t="shared" si="9"/>
        <v>0</v>
      </c>
      <c r="DG40" s="10">
        <f t="shared" si="9"/>
        <v>4</v>
      </c>
      <c r="DH40" s="10">
        <f t="shared" si="9"/>
        <v>4</v>
      </c>
      <c r="DI40" s="10">
        <f t="shared" si="9"/>
        <v>0</v>
      </c>
      <c r="DJ40" s="10">
        <f t="shared" si="9"/>
        <v>8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8</v>
      </c>
      <c r="DO40" s="10">
        <f t="shared" si="9"/>
        <v>0</v>
      </c>
      <c r="DP40" s="10">
        <f t="shared" si="9"/>
        <v>0</v>
      </c>
      <c r="DQ40" s="10">
        <f t="shared" si="9"/>
        <v>4</v>
      </c>
      <c r="DR40" s="10">
        <f t="shared" si="9"/>
        <v>4</v>
      </c>
      <c r="DS40" s="10">
        <f t="shared" ref="DS40:FZ40" si="10">DS39/25%</f>
        <v>8</v>
      </c>
      <c r="DT40" s="10">
        <f t="shared" si="10"/>
        <v>0</v>
      </c>
      <c r="DU40" s="10">
        <f t="shared" si="10"/>
        <v>0</v>
      </c>
      <c r="DV40" s="10">
        <f t="shared" si="10"/>
        <v>8</v>
      </c>
      <c r="DW40" s="10">
        <f t="shared" si="10"/>
        <v>0</v>
      </c>
      <c r="DX40" s="10">
        <f t="shared" si="10"/>
        <v>0</v>
      </c>
      <c r="DY40" s="10">
        <f t="shared" si="10"/>
        <v>8</v>
      </c>
      <c r="DZ40" s="10">
        <f t="shared" si="10"/>
        <v>0</v>
      </c>
      <c r="EA40" s="10">
        <f t="shared" si="10"/>
        <v>0</v>
      </c>
      <c r="EB40" s="10">
        <f t="shared" si="10"/>
        <v>8</v>
      </c>
      <c r="EC40" s="10">
        <f t="shared" si="10"/>
        <v>0</v>
      </c>
      <c r="ED40" s="10">
        <f t="shared" si="10"/>
        <v>0</v>
      </c>
      <c r="EE40" s="10">
        <f t="shared" si="10"/>
        <v>8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8</v>
      </c>
      <c r="EJ40" s="10">
        <f t="shared" si="10"/>
        <v>0</v>
      </c>
      <c r="EK40" s="10">
        <f t="shared" si="10"/>
        <v>8</v>
      </c>
      <c r="EL40" s="10">
        <f t="shared" si="10"/>
        <v>0</v>
      </c>
      <c r="EM40" s="10">
        <f t="shared" si="10"/>
        <v>0</v>
      </c>
      <c r="EN40" s="10">
        <f t="shared" si="10"/>
        <v>8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8</v>
      </c>
      <c r="ES40" s="10">
        <f t="shared" si="10"/>
        <v>0</v>
      </c>
      <c r="ET40" s="10">
        <f t="shared" si="10"/>
        <v>4</v>
      </c>
      <c r="EU40" s="10">
        <f t="shared" si="10"/>
        <v>4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8</v>
      </c>
      <c r="EZ40" s="10">
        <f t="shared" si="10"/>
        <v>0</v>
      </c>
      <c r="FA40" s="10">
        <f t="shared" si="10"/>
        <v>8</v>
      </c>
      <c r="FB40" s="10">
        <f t="shared" si="10"/>
        <v>0</v>
      </c>
      <c r="FC40" s="10">
        <f t="shared" si="10"/>
        <v>8</v>
      </c>
      <c r="FD40" s="10">
        <f t="shared" si="10"/>
        <v>0</v>
      </c>
      <c r="FE40" s="10">
        <f t="shared" si="10"/>
        <v>0</v>
      </c>
      <c r="FF40" s="10">
        <f t="shared" si="10"/>
        <v>4</v>
      </c>
      <c r="FG40" s="10">
        <f t="shared" si="10"/>
        <v>4</v>
      </c>
      <c r="FH40" s="10">
        <f t="shared" si="10"/>
        <v>0</v>
      </c>
      <c r="FI40" s="10">
        <f t="shared" si="10"/>
        <v>8</v>
      </c>
      <c r="FJ40" s="10">
        <f t="shared" si="10"/>
        <v>0</v>
      </c>
      <c r="FK40" s="10">
        <f t="shared" si="10"/>
        <v>0</v>
      </c>
      <c r="FL40" s="10">
        <f t="shared" si="10"/>
        <v>4</v>
      </c>
      <c r="FM40" s="10">
        <f t="shared" si="10"/>
        <v>4</v>
      </c>
      <c r="FN40" s="10">
        <f t="shared" si="10"/>
        <v>0</v>
      </c>
      <c r="FO40" s="10">
        <f t="shared" si="10"/>
        <v>0</v>
      </c>
      <c r="FP40" s="10">
        <f t="shared" si="10"/>
        <v>8</v>
      </c>
      <c r="FQ40" s="10">
        <f t="shared" si="10"/>
        <v>0</v>
      </c>
      <c r="FR40" s="10">
        <f t="shared" si="10"/>
        <v>0</v>
      </c>
      <c r="FS40" s="10">
        <f t="shared" si="10"/>
        <v>8</v>
      </c>
      <c r="FT40" s="10">
        <f t="shared" si="10"/>
        <v>0</v>
      </c>
      <c r="FU40" s="10">
        <f t="shared" si="10"/>
        <v>0</v>
      </c>
      <c r="FV40" s="10">
        <f t="shared" si="10"/>
        <v>8</v>
      </c>
      <c r="FW40" s="10">
        <f t="shared" si="10"/>
        <v>0</v>
      </c>
      <c r="FX40" s="10">
        <f t="shared" si="10"/>
        <v>8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8</v>
      </c>
      <c r="GB40" s="10">
        <f t="shared" si="11"/>
        <v>0</v>
      </c>
      <c r="GC40" s="10">
        <f t="shared" si="11"/>
        <v>0</v>
      </c>
      <c r="GD40" s="10">
        <f t="shared" si="11"/>
        <v>8</v>
      </c>
      <c r="GE40" s="10">
        <f t="shared" si="11"/>
        <v>0</v>
      </c>
      <c r="GF40" s="10">
        <f t="shared" si="11"/>
        <v>0</v>
      </c>
      <c r="GG40" s="10">
        <f t="shared" si="11"/>
        <v>8</v>
      </c>
      <c r="GH40" s="10">
        <f t="shared" si="11"/>
        <v>0</v>
      </c>
      <c r="GI40" s="10">
        <f t="shared" si="11"/>
        <v>0</v>
      </c>
      <c r="GJ40" s="10">
        <f t="shared" si="11"/>
        <v>8</v>
      </c>
      <c r="GK40" s="10">
        <f t="shared" si="11"/>
        <v>0</v>
      </c>
      <c r="GL40" s="10">
        <f t="shared" si="11"/>
        <v>0</v>
      </c>
      <c r="GM40" s="10">
        <f t="shared" si="11"/>
        <v>8</v>
      </c>
      <c r="GN40" s="10">
        <f t="shared" si="11"/>
        <v>0</v>
      </c>
      <c r="GO40" s="10">
        <f t="shared" si="11"/>
        <v>0</v>
      </c>
      <c r="GP40" s="10">
        <f t="shared" si="11"/>
        <v>8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1.6666666666666667</v>
      </c>
      <c r="E43" s="33">
        <f>(C40+F40+I40+L40+O40+R40)/6</f>
        <v>6.666666666666667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0.33333333333333331</v>
      </c>
      <c r="E44" s="33">
        <f>(D40+G40+J40+M40+P40+S40)/6</f>
        <v>1.3333333333333333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</v>
      </c>
      <c r="E46" s="34">
        <f>SUM(E43:E45)</f>
        <v>8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0.5</v>
      </c>
      <c r="E48" s="33">
        <f>(U40+X40+AA40+AD40+AG40+AJ40)/6</f>
        <v>2</v>
      </c>
      <c r="F48" s="24">
        <f>G48/100*25</f>
        <v>0</v>
      </c>
      <c r="G48" s="33">
        <f>(AM40+AP40+AS40+AV40+AY40+BB40)/6</f>
        <v>0</v>
      </c>
      <c r="H48" s="24">
        <f>I48/100*25</f>
        <v>0.83333333333333337</v>
      </c>
      <c r="I48" s="33">
        <f>(BE40+BH40+BK40+BN40+BQ40+BT40)/6</f>
        <v>3.3333333333333335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1.5</v>
      </c>
      <c r="E49" s="33">
        <f>(V40+Y40+AB40+AE40+AH40+AK40)/6</f>
        <v>6</v>
      </c>
      <c r="F49" s="24">
        <f>G49/100*25</f>
        <v>1.8333333333333333</v>
      </c>
      <c r="G49" s="33">
        <f>(AN40+AQ40+AT40+AW40+AZ40+BC40)/6</f>
        <v>7.333333333333333</v>
      </c>
      <c r="H49" s="24">
        <f>I49/100*25</f>
        <v>1</v>
      </c>
      <c r="I49" s="33">
        <f>(BF40+BI40+BL40+BO40+BR40+BU40)/6</f>
        <v>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0.16666666666666666</v>
      </c>
      <c r="G50" s="33">
        <f>(AO40+AR40+AU40+AX40+BA40+BD40)/6</f>
        <v>0.66666666666666663</v>
      </c>
      <c r="H50" s="24">
        <f>I50/100*25</f>
        <v>0.16666666666666666</v>
      </c>
      <c r="I50" s="33">
        <f>(BG40+BJ40+BM40+BP40+BS40+BV40)/6</f>
        <v>0.66666666666666663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</v>
      </c>
      <c r="E51" s="34">
        <f t="shared" si="12"/>
        <v>8</v>
      </c>
      <c r="F51" s="34">
        <f t="shared" si="12"/>
        <v>2</v>
      </c>
      <c r="G51" s="35">
        <f t="shared" si="12"/>
        <v>8</v>
      </c>
      <c r="H51" s="34">
        <f t="shared" si="12"/>
        <v>2</v>
      </c>
      <c r="I51" s="34">
        <f t="shared" si="12"/>
        <v>8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0.33333333333333331</v>
      </c>
      <c r="E52" s="33">
        <f>(BW40+BZ40+CC40+CF40+CI40+CL40)/6</f>
        <v>1.3333333333333333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1.5</v>
      </c>
      <c r="E53" s="33">
        <f>(BX40+CA40+CD40+CG40+CJ40+CM40)/6</f>
        <v>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0.16666666666666666</v>
      </c>
      <c r="E54" s="33">
        <f>(BY40+CB40+CE40+CH40+CK40+CN40)/6</f>
        <v>0.66666666666666663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</v>
      </c>
      <c r="E55" s="35">
        <f>SUM(E52:E54)</f>
        <v>8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1.3333333333333333</v>
      </c>
      <c r="E57" s="33">
        <f>(CO40+CR40+CU40+CX40+DA40+DD40)/6</f>
        <v>5.333333333333333</v>
      </c>
      <c r="F57" s="24">
        <f>G57/100*25</f>
        <v>1.1666666666666667</v>
      </c>
      <c r="G57" s="33">
        <f>(DG40+DJ40+DM40+DP40+DS40+DV40)/6</f>
        <v>4.666666666666667</v>
      </c>
      <c r="H57" s="24">
        <f>I57/100*25</f>
        <v>1.6666666666666667</v>
      </c>
      <c r="I57" s="33">
        <f>(DY40+EB40+EE40+EH40+EK40+EN40)/6</f>
        <v>6.666666666666667</v>
      </c>
      <c r="J57" s="24">
        <f>K57/100*25</f>
        <v>0.66666666666666663</v>
      </c>
      <c r="K57" s="33">
        <f>(EQ40+ET40+EW40+EZ40+FC40+FF40)/6</f>
        <v>2.6666666666666665</v>
      </c>
      <c r="L57" s="24">
        <f>M57/100*25</f>
        <v>0.83333333333333337</v>
      </c>
      <c r="M57" s="33">
        <f>(FI40+FL40+FO40+FR40+FU40+FX40)/6</f>
        <v>3.3333333333333335</v>
      </c>
    </row>
    <row r="58" spans="2:13">
      <c r="B58" s="4" t="s">
        <v>813</v>
      </c>
      <c r="C58" s="28" t="s">
        <v>833</v>
      </c>
      <c r="D58" s="24">
        <f>E58/100*25</f>
        <v>0.66666666666666663</v>
      </c>
      <c r="E58" s="33">
        <f>(CP40+CS40+CV40+CY40+DB40+DE40)/6</f>
        <v>2.6666666666666665</v>
      </c>
      <c r="F58" s="24">
        <f>G58/100*25</f>
        <v>0.66666666666666663</v>
      </c>
      <c r="G58" s="33">
        <f>(DH40+DK40+DN40+DQ40+DT40+DW40)/6</f>
        <v>2.6666666666666665</v>
      </c>
      <c r="H58" s="24">
        <f>I58/100*25</f>
        <v>0.33333333333333331</v>
      </c>
      <c r="I58" s="33">
        <f>(DZ40+EC40+EF40+EI40+EL40+EO40)/6</f>
        <v>1.3333333333333333</v>
      </c>
      <c r="J58" s="24">
        <f>K58/100*25</f>
        <v>1</v>
      </c>
      <c r="K58" s="33">
        <f>(ER40+EU40+EX40+FA40+FD40+FG40)/6</f>
        <v>4</v>
      </c>
      <c r="L58" s="24">
        <f>M58/100*25</f>
        <v>1.1666666666666667</v>
      </c>
      <c r="M58" s="33">
        <f>(FJ40+FM40+FP40+FS40+FV40+FY40)/6</f>
        <v>4.666666666666667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0.16666666666666666</v>
      </c>
      <c r="G59" s="33">
        <f>(DI40+DL40+DO40+DR40+DU40+DX40)/6</f>
        <v>0.66666666666666663</v>
      </c>
      <c r="H59" s="24">
        <f>I59/100*25</f>
        <v>0</v>
      </c>
      <c r="I59" s="33">
        <f>(EA40+ED40+EG40+EJ40+EM40+EP40)/6</f>
        <v>0</v>
      </c>
      <c r="J59" s="24">
        <f>K59/100*25</f>
        <v>0.33333333333333331</v>
      </c>
      <c r="K59" s="33">
        <f>(ES40+EV40+EY40+FB40+FE40+FH40)/6</f>
        <v>1.3333333333333333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</v>
      </c>
      <c r="E60" s="34">
        <f t="shared" si="13"/>
        <v>8</v>
      </c>
      <c r="F60" s="34">
        <f t="shared" si="13"/>
        <v>2</v>
      </c>
      <c r="G60" s="35">
        <f t="shared" si="13"/>
        <v>8</v>
      </c>
      <c r="H60" s="34">
        <f t="shared" si="13"/>
        <v>2</v>
      </c>
      <c r="I60" s="34">
        <f t="shared" si="13"/>
        <v>8</v>
      </c>
      <c r="J60" s="34">
        <f t="shared" si="13"/>
        <v>1.9999999999999998</v>
      </c>
      <c r="K60" s="34">
        <f t="shared" si="13"/>
        <v>7.9999999999999991</v>
      </c>
      <c r="L60" s="34">
        <f t="shared" si="13"/>
        <v>2</v>
      </c>
      <c r="M60" s="34">
        <f t="shared" si="13"/>
        <v>8</v>
      </c>
    </row>
    <row r="61" spans="2:13">
      <c r="B61" s="4" t="s">
        <v>812</v>
      </c>
      <c r="C61" s="28" t="s">
        <v>834</v>
      </c>
      <c r="D61" s="24">
        <f>E61/100*25</f>
        <v>2</v>
      </c>
      <c r="E61" s="33">
        <f>(GA40+GD40+GG40+GJ40+GM40+GP40)/6</f>
        <v>8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</v>
      </c>
      <c r="E64" s="35">
        <f>SUM(E61:E63)</f>
        <v>8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IS17" sqref="IS17"/>
    </sheetView>
  </sheetViews>
  <sheetFormatPr defaultRowHeight="14.4"/>
  <cols>
    <col min="2" max="2" width="36.6640625" customWidth="1"/>
    <col min="3" max="3" width="13.44140625" customWidth="1"/>
    <col min="4" max="4" width="10.5546875" bestFit="1" customWidth="1"/>
    <col min="5" max="5" width="9.5546875" bestFit="1" customWidth="1"/>
    <col min="9" max="9" width="22.44140625" customWidth="1"/>
    <col min="11" max="11" width="16" customWidth="1"/>
    <col min="13" max="13" width="15.33203125" customWidth="1"/>
    <col min="14" max="14" width="14.88671875" customWidth="1"/>
  </cols>
  <sheetData>
    <row r="1" spans="1:293" ht="15.6">
      <c r="A1" s="6" t="s">
        <v>154</v>
      </c>
      <c r="B1" s="14" t="s">
        <v>1377</v>
      </c>
      <c r="C1" s="122"/>
      <c r="D1" s="122"/>
      <c r="E1" s="122"/>
      <c r="F1" s="122"/>
      <c r="G1" s="122"/>
      <c r="H1" s="122"/>
      <c r="I1" s="122"/>
      <c r="J1" s="122"/>
      <c r="K1" s="122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835</v>
      </c>
      <c r="B2" s="123" t="s">
        <v>1394</v>
      </c>
      <c r="C2" s="14" t="s">
        <v>1395</v>
      </c>
      <c r="D2" s="123"/>
      <c r="E2" s="123"/>
      <c r="F2" s="123"/>
      <c r="G2" s="14" t="s">
        <v>1400</v>
      </c>
      <c r="H2" s="123"/>
      <c r="I2" s="123"/>
      <c r="J2" s="14" t="s">
        <v>1401</v>
      </c>
      <c r="K2" s="14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93" ht="15.6">
      <c r="A3" s="8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2"/>
      <c r="B12" s="82"/>
      <c r="C12" s="81" t="s">
        <v>1336</v>
      </c>
      <c r="D12" s="81"/>
      <c r="E12" s="81"/>
      <c r="F12" s="81" t="s">
        <v>1337</v>
      </c>
      <c r="G12" s="81"/>
      <c r="H12" s="81"/>
      <c r="I12" s="81" t="s">
        <v>1338</v>
      </c>
      <c r="J12" s="81"/>
      <c r="K12" s="81"/>
      <c r="L12" s="81" t="s">
        <v>1339</v>
      </c>
      <c r="M12" s="81"/>
      <c r="N12" s="81"/>
      <c r="O12" s="81" t="s">
        <v>1340</v>
      </c>
      <c r="P12" s="81"/>
      <c r="Q12" s="81"/>
      <c r="R12" s="81" t="s">
        <v>1341</v>
      </c>
      <c r="S12" s="81"/>
      <c r="T12" s="81"/>
      <c r="U12" s="81" t="s">
        <v>1342</v>
      </c>
      <c r="V12" s="81"/>
      <c r="W12" s="81"/>
      <c r="X12" s="81" t="s">
        <v>1343</v>
      </c>
      <c r="Y12" s="81"/>
      <c r="Z12" s="81"/>
      <c r="AA12" s="81" t="s">
        <v>1344</v>
      </c>
      <c r="AB12" s="81"/>
      <c r="AC12" s="81"/>
      <c r="AD12" s="81" t="s">
        <v>1345</v>
      </c>
      <c r="AE12" s="81"/>
      <c r="AF12" s="81"/>
      <c r="AG12" s="81" t="s">
        <v>1346</v>
      </c>
      <c r="AH12" s="81"/>
      <c r="AI12" s="81"/>
      <c r="AJ12" s="81" t="s">
        <v>1347</v>
      </c>
      <c r="AK12" s="81"/>
      <c r="AL12" s="81"/>
      <c r="AM12" s="81" t="s">
        <v>1348</v>
      </c>
      <c r="AN12" s="81"/>
      <c r="AO12" s="81"/>
      <c r="AP12" s="81" t="s">
        <v>1349</v>
      </c>
      <c r="AQ12" s="81"/>
      <c r="AR12" s="81"/>
      <c r="AS12" s="81" t="s">
        <v>1350</v>
      </c>
      <c r="AT12" s="81"/>
      <c r="AU12" s="81"/>
      <c r="AV12" s="81" t="s">
        <v>1351</v>
      </c>
      <c r="AW12" s="81"/>
      <c r="AX12" s="81"/>
      <c r="AY12" s="81" t="s">
        <v>1352</v>
      </c>
      <c r="AZ12" s="81"/>
      <c r="BA12" s="81"/>
      <c r="BB12" s="81" t="s">
        <v>1353</v>
      </c>
      <c r="BC12" s="81"/>
      <c r="BD12" s="81"/>
      <c r="BE12" s="81" t="s">
        <v>1354</v>
      </c>
      <c r="BF12" s="81"/>
      <c r="BG12" s="81"/>
      <c r="BH12" s="81" t="s">
        <v>1355</v>
      </c>
      <c r="BI12" s="81"/>
      <c r="BJ12" s="81"/>
      <c r="BK12" s="81" t="s">
        <v>1356</v>
      </c>
      <c r="BL12" s="81"/>
      <c r="BM12" s="81"/>
      <c r="BN12" s="81" t="s">
        <v>1357</v>
      </c>
      <c r="BO12" s="81"/>
      <c r="BP12" s="81"/>
      <c r="BQ12" s="81" t="s">
        <v>1358</v>
      </c>
      <c r="BR12" s="81"/>
      <c r="BS12" s="81"/>
      <c r="BT12" s="81" t="s">
        <v>1359</v>
      </c>
      <c r="BU12" s="81"/>
      <c r="BV12" s="81"/>
      <c r="BW12" s="81" t="s">
        <v>1360</v>
      </c>
      <c r="BX12" s="81"/>
      <c r="BY12" s="81"/>
      <c r="BZ12" s="81" t="s">
        <v>1197</v>
      </c>
      <c r="CA12" s="81"/>
      <c r="CB12" s="81"/>
      <c r="CC12" s="81" t="s">
        <v>1361</v>
      </c>
      <c r="CD12" s="81"/>
      <c r="CE12" s="81"/>
      <c r="CF12" s="81" t="s">
        <v>1362</v>
      </c>
      <c r="CG12" s="81"/>
      <c r="CH12" s="81"/>
      <c r="CI12" s="81" t="s">
        <v>1363</v>
      </c>
      <c r="CJ12" s="81"/>
      <c r="CK12" s="81"/>
      <c r="CL12" s="81" t="s">
        <v>1364</v>
      </c>
      <c r="CM12" s="81"/>
      <c r="CN12" s="81"/>
      <c r="CO12" s="81" t="s">
        <v>1365</v>
      </c>
      <c r="CP12" s="81"/>
      <c r="CQ12" s="81"/>
      <c r="CR12" s="81" t="s">
        <v>1366</v>
      </c>
      <c r="CS12" s="81"/>
      <c r="CT12" s="81"/>
      <c r="CU12" s="81" t="s">
        <v>1367</v>
      </c>
      <c r="CV12" s="81"/>
      <c r="CW12" s="81"/>
      <c r="CX12" s="81" t="s">
        <v>1368</v>
      </c>
      <c r="CY12" s="81"/>
      <c r="CZ12" s="81"/>
      <c r="DA12" s="81" t="s">
        <v>1369</v>
      </c>
      <c r="DB12" s="81"/>
      <c r="DC12" s="81"/>
      <c r="DD12" s="81" t="s">
        <v>1370</v>
      </c>
      <c r="DE12" s="81"/>
      <c r="DF12" s="81"/>
      <c r="DG12" s="81" t="s">
        <v>1371</v>
      </c>
      <c r="DH12" s="81"/>
      <c r="DI12" s="81"/>
      <c r="DJ12" s="100" t="s">
        <v>1372</v>
      </c>
      <c r="DK12" s="100"/>
      <c r="DL12" s="100"/>
      <c r="DM12" s="100" t="s">
        <v>1373</v>
      </c>
      <c r="DN12" s="100"/>
      <c r="DO12" s="100"/>
      <c r="DP12" s="100" t="s">
        <v>1374</v>
      </c>
      <c r="DQ12" s="100"/>
      <c r="DR12" s="100"/>
      <c r="DS12" s="100" t="s">
        <v>1375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1229</v>
      </c>
      <c r="EF12" s="81"/>
      <c r="EG12" s="81"/>
      <c r="EH12" s="81" t="s">
        <v>763</v>
      </c>
      <c r="EI12" s="81"/>
      <c r="EJ12" s="81"/>
      <c r="EK12" s="81" t="s">
        <v>1332</v>
      </c>
      <c r="EL12" s="81"/>
      <c r="EM12" s="81"/>
      <c r="EN12" s="81" t="s">
        <v>766</v>
      </c>
      <c r="EO12" s="81"/>
      <c r="EP12" s="81"/>
      <c r="EQ12" s="81" t="s">
        <v>1238</v>
      </c>
      <c r="ER12" s="81"/>
      <c r="ES12" s="81"/>
      <c r="ET12" s="81" t="s">
        <v>771</v>
      </c>
      <c r="EU12" s="81"/>
      <c r="EV12" s="81"/>
      <c r="EW12" s="81" t="s">
        <v>1241</v>
      </c>
      <c r="EX12" s="81"/>
      <c r="EY12" s="81"/>
      <c r="EZ12" s="81" t="s">
        <v>1243</v>
      </c>
      <c r="FA12" s="81"/>
      <c r="FB12" s="81"/>
      <c r="FC12" s="81" t="s">
        <v>1245</v>
      </c>
      <c r="FD12" s="81"/>
      <c r="FE12" s="81"/>
      <c r="FF12" s="81" t="s">
        <v>1333</v>
      </c>
      <c r="FG12" s="81"/>
      <c r="FH12" s="81"/>
      <c r="FI12" s="81" t="s">
        <v>1248</v>
      </c>
      <c r="FJ12" s="81"/>
      <c r="FK12" s="81"/>
      <c r="FL12" s="81" t="s">
        <v>775</v>
      </c>
      <c r="FM12" s="81"/>
      <c r="FN12" s="81"/>
      <c r="FO12" s="81" t="s">
        <v>1252</v>
      </c>
      <c r="FP12" s="81"/>
      <c r="FQ12" s="81"/>
      <c r="FR12" s="81" t="s">
        <v>1255</v>
      </c>
      <c r="FS12" s="81"/>
      <c r="FT12" s="81"/>
      <c r="FU12" s="81" t="s">
        <v>1259</v>
      </c>
      <c r="FV12" s="81"/>
      <c r="FW12" s="81"/>
      <c r="FX12" s="81" t="s">
        <v>1261</v>
      </c>
      <c r="FY12" s="81"/>
      <c r="FZ12" s="81"/>
      <c r="GA12" s="100" t="s">
        <v>1264</v>
      </c>
      <c r="GB12" s="100"/>
      <c r="GC12" s="100"/>
      <c r="GD12" s="81" t="s">
        <v>780</v>
      </c>
      <c r="GE12" s="81"/>
      <c r="GF12" s="81"/>
      <c r="GG12" s="100" t="s">
        <v>1271</v>
      </c>
      <c r="GH12" s="100"/>
      <c r="GI12" s="100"/>
      <c r="GJ12" s="100" t="s">
        <v>1272</v>
      </c>
      <c r="GK12" s="100"/>
      <c r="GL12" s="100"/>
      <c r="GM12" s="100" t="s">
        <v>1274</v>
      </c>
      <c r="GN12" s="100"/>
      <c r="GO12" s="100"/>
      <c r="GP12" s="100" t="s">
        <v>1275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1282</v>
      </c>
      <c r="HC12" s="81"/>
      <c r="HD12" s="81"/>
      <c r="HE12" s="81" t="s">
        <v>1284</v>
      </c>
      <c r="HF12" s="81"/>
      <c r="HG12" s="81"/>
      <c r="HH12" s="81" t="s">
        <v>796</v>
      </c>
      <c r="HI12" s="81"/>
      <c r="HJ12" s="81"/>
      <c r="HK12" s="81" t="s">
        <v>1285</v>
      </c>
      <c r="HL12" s="81"/>
      <c r="HM12" s="81"/>
      <c r="HN12" s="81" t="s">
        <v>1288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1297</v>
      </c>
      <c r="IA12" s="81"/>
      <c r="IB12" s="81"/>
      <c r="IC12" s="81" t="s">
        <v>1301</v>
      </c>
      <c r="ID12" s="81"/>
      <c r="IE12" s="81"/>
      <c r="IF12" s="81" t="s">
        <v>802</v>
      </c>
      <c r="IG12" s="81"/>
      <c r="IH12" s="81"/>
      <c r="II12" s="81" t="s">
        <v>1306</v>
      </c>
      <c r="IJ12" s="81"/>
      <c r="IK12" s="81"/>
      <c r="IL12" s="81" t="s">
        <v>1307</v>
      </c>
      <c r="IM12" s="81"/>
      <c r="IN12" s="81"/>
      <c r="IO12" s="81" t="s">
        <v>1311</v>
      </c>
      <c r="IP12" s="81"/>
      <c r="IQ12" s="81"/>
      <c r="IR12" s="81" t="s">
        <v>1315</v>
      </c>
      <c r="IS12" s="81"/>
      <c r="IT12" s="81"/>
    </row>
    <row r="13" spans="1:293" ht="82.5" customHeight="1">
      <c r="A13" s="82"/>
      <c r="B13" s="10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60">
        <v>1</v>
      </c>
      <c r="B14" s="13" t="s">
        <v>1386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60">
        <v>2</v>
      </c>
      <c r="B15" s="1" t="s">
        <v>1387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60">
        <v>3</v>
      </c>
      <c r="B16" s="1" t="s">
        <v>1388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>
        <v>1</v>
      </c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60">
        <v>4</v>
      </c>
      <c r="B17" s="1" t="s">
        <v>1389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2.75" customHeight="1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idden="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idden="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idden="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hidden="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hidden="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hidden="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hidden="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hidden="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hidden="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hidden="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hidden="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hidden="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hidden="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hidden="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hidden="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idden="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idden="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idden="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4</v>
      </c>
      <c r="D39" s="3">
        <f t="shared" si="0"/>
        <v>0</v>
      </c>
      <c r="E39" s="3">
        <f t="shared" si="0"/>
        <v>0</v>
      </c>
      <c r="F39" s="3">
        <f t="shared" si="0"/>
        <v>4</v>
      </c>
      <c r="G39" s="3">
        <f t="shared" si="0"/>
        <v>0</v>
      </c>
      <c r="H39" s="3">
        <f t="shared" si="0"/>
        <v>0</v>
      </c>
      <c r="I39" s="3">
        <f t="shared" si="0"/>
        <v>4</v>
      </c>
      <c r="J39" s="3">
        <f t="shared" si="0"/>
        <v>0</v>
      </c>
      <c r="K39" s="3">
        <f t="shared" si="0"/>
        <v>0</v>
      </c>
      <c r="L39" s="3">
        <f t="shared" si="0"/>
        <v>4</v>
      </c>
      <c r="M39" s="3">
        <f t="shared" si="0"/>
        <v>0</v>
      </c>
      <c r="N39" s="3">
        <f t="shared" si="0"/>
        <v>0</v>
      </c>
      <c r="O39" s="3">
        <f t="shared" si="0"/>
        <v>4</v>
      </c>
      <c r="P39" s="3">
        <f t="shared" si="0"/>
        <v>0</v>
      </c>
      <c r="Q39" s="3">
        <f t="shared" si="0"/>
        <v>0</v>
      </c>
      <c r="R39" s="3">
        <f t="shared" si="0"/>
        <v>4</v>
      </c>
      <c r="S39" s="3">
        <f t="shared" si="0"/>
        <v>0</v>
      </c>
      <c r="T39" s="3">
        <f t="shared" si="0"/>
        <v>0</v>
      </c>
      <c r="U39" s="3">
        <f t="shared" si="0"/>
        <v>4</v>
      </c>
      <c r="V39" s="3">
        <f t="shared" si="0"/>
        <v>0</v>
      </c>
      <c r="W39" s="3">
        <f t="shared" si="0"/>
        <v>0</v>
      </c>
      <c r="X39" s="3">
        <f t="shared" ref="X39:BJ39" si="1">SUM(X14:X38)</f>
        <v>4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4</v>
      </c>
      <c r="AC39" s="3">
        <f t="shared" si="1"/>
        <v>0</v>
      </c>
      <c r="AD39" s="3">
        <f t="shared" si="1"/>
        <v>0</v>
      </c>
      <c r="AE39" s="3">
        <f t="shared" si="1"/>
        <v>4</v>
      </c>
      <c r="AF39" s="3">
        <f t="shared" si="1"/>
        <v>0</v>
      </c>
      <c r="AG39" s="3">
        <f t="shared" si="1"/>
        <v>0</v>
      </c>
      <c r="AH39" s="3">
        <f t="shared" si="1"/>
        <v>4</v>
      </c>
      <c r="AI39" s="3">
        <f t="shared" si="1"/>
        <v>0</v>
      </c>
      <c r="AJ39" s="3">
        <f t="shared" si="1"/>
        <v>0</v>
      </c>
      <c r="AK39" s="3">
        <f t="shared" si="1"/>
        <v>4</v>
      </c>
      <c r="AL39" s="3">
        <f t="shared" si="1"/>
        <v>0</v>
      </c>
      <c r="AM39" s="3">
        <f t="shared" si="1"/>
        <v>0</v>
      </c>
      <c r="AN39" s="3">
        <f t="shared" si="1"/>
        <v>4</v>
      </c>
      <c r="AO39" s="3">
        <f t="shared" si="1"/>
        <v>0</v>
      </c>
      <c r="AP39" s="3">
        <f t="shared" si="1"/>
        <v>4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4</v>
      </c>
      <c r="AU39" s="3">
        <f t="shared" si="1"/>
        <v>0</v>
      </c>
      <c r="AV39" s="3">
        <f t="shared" si="1"/>
        <v>0</v>
      </c>
      <c r="AW39" s="3">
        <f t="shared" si="1"/>
        <v>4</v>
      </c>
      <c r="AX39" s="3">
        <f t="shared" si="1"/>
        <v>0</v>
      </c>
      <c r="AY39" s="3">
        <f t="shared" si="1"/>
        <v>0</v>
      </c>
      <c r="AZ39" s="3">
        <f t="shared" si="1"/>
        <v>4</v>
      </c>
      <c r="BA39" s="3">
        <f t="shared" si="1"/>
        <v>0</v>
      </c>
      <c r="BB39" s="3">
        <f t="shared" si="1"/>
        <v>0</v>
      </c>
      <c r="BC39" s="3">
        <f t="shared" si="1"/>
        <v>3</v>
      </c>
      <c r="BD39" s="3">
        <f t="shared" si="1"/>
        <v>1</v>
      </c>
      <c r="BE39" s="3">
        <f t="shared" si="1"/>
        <v>0</v>
      </c>
      <c r="BF39" s="3">
        <f t="shared" si="1"/>
        <v>4</v>
      </c>
      <c r="BG39" s="3">
        <f t="shared" si="1"/>
        <v>0</v>
      </c>
      <c r="BH39" s="3">
        <f t="shared" si="1"/>
        <v>4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4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</v>
      </c>
      <c r="BP39" s="3">
        <f t="shared" si="2"/>
        <v>2</v>
      </c>
      <c r="BQ39" s="3">
        <f t="shared" si="2"/>
        <v>0</v>
      </c>
      <c r="BR39" s="3">
        <f t="shared" si="2"/>
        <v>3</v>
      </c>
      <c r="BS39" s="3">
        <f t="shared" si="2"/>
        <v>1</v>
      </c>
      <c r="BT39" s="3">
        <f t="shared" si="2"/>
        <v>0</v>
      </c>
      <c r="BU39" s="3">
        <f t="shared" si="2"/>
        <v>3</v>
      </c>
      <c r="BV39" s="3">
        <f t="shared" si="2"/>
        <v>1</v>
      </c>
      <c r="BW39" s="3">
        <f t="shared" si="2"/>
        <v>0</v>
      </c>
      <c r="BX39" s="3">
        <f t="shared" si="2"/>
        <v>3</v>
      </c>
      <c r="BY39" s="3">
        <f t="shared" si="2"/>
        <v>1</v>
      </c>
      <c r="BZ39" s="3">
        <f t="shared" si="2"/>
        <v>4</v>
      </c>
      <c r="CA39" s="3">
        <f t="shared" si="2"/>
        <v>0</v>
      </c>
      <c r="CB39" s="3">
        <f t="shared" si="2"/>
        <v>0</v>
      </c>
      <c r="CC39" s="3">
        <f t="shared" si="2"/>
        <v>4</v>
      </c>
      <c r="CD39" s="3">
        <f t="shared" si="2"/>
        <v>0</v>
      </c>
      <c r="CE39" s="3">
        <f t="shared" si="2"/>
        <v>0</v>
      </c>
      <c r="CF39" s="3">
        <f t="shared" si="2"/>
        <v>2</v>
      </c>
      <c r="CG39" s="3">
        <f t="shared" si="2"/>
        <v>2</v>
      </c>
      <c r="CH39" s="3">
        <f t="shared" si="2"/>
        <v>0</v>
      </c>
      <c r="CI39" s="3">
        <f t="shared" si="2"/>
        <v>1</v>
      </c>
      <c r="CJ39" s="3">
        <f t="shared" si="2"/>
        <v>3</v>
      </c>
      <c r="CK39" s="3">
        <f t="shared" si="2"/>
        <v>0</v>
      </c>
      <c r="CL39" s="3">
        <f t="shared" si="2"/>
        <v>2</v>
      </c>
      <c r="CM39" s="3">
        <f t="shared" si="2"/>
        <v>2</v>
      </c>
      <c r="CN39" s="3">
        <f t="shared" si="2"/>
        <v>0</v>
      </c>
      <c r="CO39" s="3">
        <f t="shared" si="2"/>
        <v>0</v>
      </c>
      <c r="CP39" s="3">
        <f t="shared" si="2"/>
        <v>4</v>
      </c>
      <c r="CQ39" s="3">
        <f t="shared" si="2"/>
        <v>0</v>
      </c>
      <c r="CR39" s="3">
        <f t="shared" si="2"/>
        <v>0</v>
      </c>
      <c r="CS39" s="3">
        <f t="shared" si="2"/>
        <v>4</v>
      </c>
      <c r="CT39" s="3">
        <f t="shared" si="2"/>
        <v>0</v>
      </c>
      <c r="CU39" s="3">
        <f t="shared" si="2"/>
        <v>0</v>
      </c>
      <c r="CV39" s="3">
        <f t="shared" si="2"/>
        <v>4</v>
      </c>
      <c r="CW39" s="3">
        <f t="shared" si="2"/>
        <v>0</v>
      </c>
      <c r="CX39" s="3">
        <f t="shared" si="2"/>
        <v>0</v>
      </c>
      <c r="CY39" s="3">
        <f t="shared" si="2"/>
        <v>4</v>
      </c>
      <c r="CZ39" s="3">
        <f t="shared" si="2"/>
        <v>0</v>
      </c>
      <c r="DA39" s="3">
        <f t="shared" si="2"/>
        <v>2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2</v>
      </c>
      <c r="DF39" s="3">
        <f t="shared" si="3"/>
        <v>2</v>
      </c>
      <c r="DG39" s="3">
        <f t="shared" si="3"/>
        <v>4</v>
      </c>
      <c r="DH39" s="3">
        <f t="shared" si="3"/>
        <v>0</v>
      </c>
      <c r="DI39" s="3">
        <f t="shared" si="3"/>
        <v>0</v>
      </c>
      <c r="DJ39" s="3">
        <f t="shared" si="3"/>
        <v>2</v>
      </c>
      <c r="DK39" s="3">
        <f t="shared" si="3"/>
        <v>2</v>
      </c>
      <c r="DL39" s="3">
        <f t="shared" si="3"/>
        <v>0</v>
      </c>
      <c r="DM39" s="3">
        <f t="shared" si="3"/>
        <v>0</v>
      </c>
      <c r="DN39" s="3">
        <f t="shared" si="3"/>
        <v>4</v>
      </c>
      <c r="DO39" s="3">
        <f t="shared" si="3"/>
        <v>0</v>
      </c>
      <c r="DP39" s="3">
        <f t="shared" si="3"/>
        <v>1</v>
      </c>
      <c r="DQ39" s="3">
        <f t="shared" si="3"/>
        <v>3</v>
      </c>
      <c r="DR39" s="3">
        <f t="shared" si="3"/>
        <v>0</v>
      </c>
      <c r="DS39" s="3">
        <f t="shared" ref="DS39:FF39" si="4">SUM(DS14:DS38)</f>
        <v>4</v>
      </c>
      <c r="DT39" s="3">
        <f t="shared" si="4"/>
        <v>0</v>
      </c>
      <c r="DU39" s="3">
        <f t="shared" si="4"/>
        <v>0</v>
      </c>
      <c r="DV39" s="3">
        <f t="shared" si="4"/>
        <v>3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4</v>
      </c>
      <c r="EA39" s="3">
        <f t="shared" si="4"/>
        <v>0</v>
      </c>
      <c r="EB39" s="3">
        <f t="shared" si="4"/>
        <v>4</v>
      </c>
      <c r="EC39" s="3">
        <f t="shared" si="4"/>
        <v>0</v>
      </c>
      <c r="ED39" s="3">
        <f t="shared" si="4"/>
        <v>0</v>
      </c>
      <c r="EE39" s="3">
        <f t="shared" si="4"/>
        <v>4</v>
      </c>
      <c r="EF39" s="3">
        <f t="shared" si="4"/>
        <v>0</v>
      </c>
      <c r="EG39" s="3">
        <f t="shared" si="4"/>
        <v>0</v>
      </c>
      <c r="EH39" s="3">
        <f t="shared" si="4"/>
        <v>4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4</v>
      </c>
      <c r="EM39" s="3">
        <f t="shared" si="4"/>
        <v>0</v>
      </c>
      <c r="EN39" s="3">
        <f t="shared" si="4"/>
        <v>2</v>
      </c>
      <c r="EO39" s="3">
        <f t="shared" si="4"/>
        <v>2</v>
      </c>
      <c r="EP39" s="3">
        <f t="shared" si="4"/>
        <v>0</v>
      </c>
      <c r="EQ39" s="3">
        <f t="shared" si="4"/>
        <v>4</v>
      </c>
      <c r="ER39" s="3">
        <f t="shared" si="4"/>
        <v>0</v>
      </c>
      <c r="ES39" s="3">
        <f t="shared" si="4"/>
        <v>0</v>
      </c>
      <c r="ET39" s="3">
        <f t="shared" si="4"/>
        <v>1</v>
      </c>
      <c r="EU39" s="3">
        <f t="shared" si="4"/>
        <v>3</v>
      </c>
      <c r="EV39" s="3">
        <f t="shared" si="4"/>
        <v>0</v>
      </c>
      <c r="EW39" s="3">
        <f t="shared" si="4"/>
        <v>2</v>
      </c>
      <c r="EX39" s="3">
        <f t="shared" si="4"/>
        <v>2</v>
      </c>
      <c r="EY39" s="3">
        <f t="shared" si="4"/>
        <v>0</v>
      </c>
      <c r="EZ39" s="3">
        <f t="shared" si="4"/>
        <v>0</v>
      </c>
      <c r="FA39" s="3">
        <f t="shared" si="4"/>
        <v>4</v>
      </c>
      <c r="FB39" s="3">
        <f t="shared" si="4"/>
        <v>0</v>
      </c>
      <c r="FC39" s="3">
        <f t="shared" si="4"/>
        <v>0</v>
      </c>
      <c r="FD39" s="3">
        <f t="shared" si="4"/>
        <v>4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0</v>
      </c>
      <c r="FJ39" s="3">
        <f t="shared" si="5"/>
        <v>4</v>
      </c>
      <c r="FK39" s="3">
        <f t="shared" si="5"/>
        <v>0</v>
      </c>
      <c r="FL39" s="3">
        <f t="shared" si="5"/>
        <v>4</v>
      </c>
      <c r="FM39" s="3">
        <f t="shared" si="5"/>
        <v>0</v>
      </c>
      <c r="FN39" s="3">
        <f t="shared" si="5"/>
        <v>0</v>
      </c>
      <c r="FO39" s="3">
        <f t="shared" si="5"/>
        <v>4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4</v>
      </c>
      <c r="FT39" s="3">
        <f t="shared" si="5"/>
        <v>0</v>
      </c>
      <c r="FU39" s="3">
        <f t="shared" si="5"/>
        <v>0</v>
      </c>
      <c r="FV39" s="3">
        <f t="shared" si="5"/>
        <v>4</v>
      </c>
      <c r="FW39" s="3">
        <f t="shared" si="5"/>
        <v>0</v>
      </c>
      <c r="FX39" s="3">
        <f t="shared" si="5"/>
        <v>4</v>
      </c>
      <c r="FY39" s="3">
        <f t="shared" si="5"/>
        <v>0</v>
      </c>
      <c r="FZ39" s="3">
        <f t="shared" si="5"/>
        <v>0</v>
      </c>
      <c r="GA39" s="3">
        <f t="shared" si="5"/>
        <v>4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4</v>
      </c>
      <c r="GF39" s="3">
        <f t="shared" si="5"/>
        <v>0</v>
      </c>
      <c r="GG39" s="3">
        <f t="shared" si="5"/>
        <v>4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4</v>
      </c>
      <c r="GL39" s="3">
        <f t="shared" si="5"/>
        <v>0</v>
      </c>
      <c r="GM39" s="3">
        <f t="shared" si="5"/>
        <v>0</v>
      </c>
      <c r="GN39" s="3">
        <f t="shared" si="5"/>
        <v>4</v>
      </c>
      <c r="GO39" s="3">
        <f t="shared" si="5"/>
        <v>0</v>
      </c>
      <c r="GP39" s="3">
        <f t="shared" si="5"/>
        <v>0</v>
      </c>
      <c r="GQ39" s="3">
        <f t="shared" si="5"/>
        <v>4</v>
      </c>
      <c r="GR39" s="3">
        <f t="shared" si="5"/>
        <v>0</v>
      </c>
      <c r="GS39" s="3">
        <f t="shared" si="5"/>
        <v>0</v>
      </c>
      <c r="GT39" s="3">
        <f t="shared" si="5"/>
        <v>4</v>
      </c>
      <c r="GU39" s="3">
        <f t="shared" si="5"/>
        <v>0</v>
      </c>
      <c r="GV39" s="3">
        <f t="shared" si="5"/>
        <v>4</v>
      </c>
      <c r="GW39" s="3">
        <f t="shared" si="5"/>
        <v>0</v>
      </c>
      <c r="GX39" s="3">
        <f t="shared" si="5"/>
        <v>0</v>
      </c>
      <c r="GY39" s="3">
        <f t="shared" si="5"/>
        <v>4</v>
      </c>
      <c r="GZ39" s="3">
        <f t="shared" si="5"/>
        <v>0</v>
      </c>
      <c r="HA39" s="3">
        <f t="shared" si="5"/>
        <v>0</v>
      </c>
      <c r="HB39" s="3">
        <f t="shared" si="5"/>
        <v>4</v>
      </c>
      <c r="HC39" s="3">
        <f t="shared" si="5"/>
        <v>0</v>
      </c>
      <c r="HD39" s="3">
        <f t="shared" si="5"/>
        <v>0</v>
      </c>
      <c r="HE39" s="3">
        <f t="shared" si="5"/>
        <v>3</v>
      </c>
      <c r="HF39" s="3">
        <f t="shared" si="5"/>
        <v>1</v>
      </c>
      <c r="HG39" s="3">
        <f t="shared" si="5"/>
        <v>0</v>
      </c>
      <c r="HH39" s="3">
        <f t="shared" si="5"/>
        <v>2</v>
      </c>
      <c r="HI39" s="3">
        <f t="shared" si="5"/>
        <v>2</v>
      </c>
      <c r="HJ39" s="3">
        <f t="shared" si="5"/>
        <v>0</v>
      </c>
      <c r="HK39" s="3">
        <f t="shared" si="5"/>
        <v>1</v>
      </c>
      <c r="HL39" s="3">
        <f t="shared" si="5"/>
        <v>3</v>
      </c>
      <c r="HM39" s="3">
        <f t="shared" si="5"/>
        <v>0</v>
      </c>
      <c r="HN39" s="3">
        <f t="shared" si="5"/>
        <v>3</v>
      </c>
      <c r="HO39" s="3">
        <f t="shared" si="5"/>
        <v>1</v>
      </c>
      <c r="HP39" s="3">
        <f t="shared" si="5"/>
        <v>0</v>
      </c>
      <c r="HQ39" s="3">
        <f t="shared" si="5"/>
        <v>0</v>
      </c>
      <c r="HR39" s="3">
        <f t="shared" si="5"/>
        <v>4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4</v>
      </c>
      <c r="HV39" s="3">
        <f t="shared" si="6"/>
        <v>0</v>
      </c>
      <c r="HW39" s="3">
        <f t="shared" si="6"/>
        <v>0</v>
      </c>
      <c r="HX39" s="3">
        <f t="shared" si="6"/>
        <v>4</v>
      </c>
      <c r="HY39" s="3">
        <f t="shared" si="6"/>
        <v>0</v>
      </c>
      <c r="HZ39" s="3">
        <f t="shared" ref="HZ39:IT39" si="7">SUM(HZ14:HZ38)</f>
        <v>4</v>
      </c>
      <c r="IA39" s="3">
        <f t="shared" si="7"/>
        <v>0</v>
      </c>
      <c r="IB39" s="3">
        <f t="shared" si="7"/>
        <v>0</v>
      </c>
      <c r="IC39" s="3">
        <f t="shared" si="7"/>
        <v>4</v>
      </c>
      <c r="ID39" s="3">
        <f t="shared" si="7"/>
        <v>0</v>
      </c>
      <c r="IE39" s="3">
        <f t="shared" si="7"/>
        <v>0</v>
      </c>
      <c r="IF39" s="3">
        <f t="shared" si="7"/>
        <v>3</v>
      </c>
      <c r="IG39" s="3">
        <f t="shared" si="7"/>
        <v>1</v>
      </c>
      <c r="IH39" s="3">
        <f t="shared" si="7"/>
        <v>0</v>
      </c>
      <c r="II39" s="3">
        <f t="shared" si="7"/>
        <v>2</v>
      </c>
      <c r="IJ39" s="3">
        <f t="shared" si="7"/>
        <v>2</v>
      </c>
      <c r="IK39" s="3">
        <f t="shared" si="7"/>
        <v>0</v>
      </c>
      <c r="IL39" s="3">
        <f t="shared" si="7"/>
        <v>0</v>
      </c>
      <c r="IM39" s="3">
        <f t="shared" si="7"/>
        <v>4</v>
      </c>
      <c r="IN39" s="3">
        <f t="shared" si="7"/>
        <v>0</v>
      </c>
      <c r="IO39" s="3">
        <f t="shared" si="7"/>
        <v>0</v>
      </c>
      <c r="IP39" s="3">
        <f t="shared" si="7"/>
        <v>4</v>
      </c>
      <c r="IQ39" s="3">
        <f t="shared" si="7"/>
        <v>0</v>
      </c>
      <c r="IR39" s="3">
        <f t="shared" si="7"/>
        <v>3</v>
      </c>
      <c r="IS39" s="3">
        <f t="shared" si="7"/>
        <v>1</v>
      </c>
      <c r="IT39" s="3">
        <f t="shared" si="7"/>
        <v>0</v>
      </c>
    </row>
    <row r="40" spans="1:293" ht="44.4" customHeight="1">
      <c r="A40" s="79" t="s">
        <v>838</v>
      </c>
      <c r="B40" s="80"/>
      <c r="C40" s="10">
        <f>C39/25%</f>
        <v>16</v>
      </c>
      <c r="D40" s="10">
        <f t="shared" ref="D40:W40" si="8">D39/25%</f>
        <v>0</v>
      </c>
      <c r="E40" s="10">
        <f t="shared" si="8"/>
        <v>0</v>
      </c>
      <c r="F40" s="10">
        <f t="shared" si="8"/>
        <v>16</v>
      </c>
      <c r="G40" s="10">
        <f t="shared" si="8"/>
        <v>0</v>
      </c>
      <c r="H40" s="10">
        <f t="shared" si="8"/>
        <v>0</v>
      </c>
      <c r="I40" s="10">
        <f t="shared" si="8"/>
        <v>16</v>
      </c>
      <c r="J40" s="10">
        <f t="shared" si="8"/>
        <v>0</v>
      </c>
      <c r="K40" s="10">
        <f t="shared" si="8"/>
        <v>0</v>
      </c>
      <c r="L40" s="10">
        <f t="shared" si="8"/>
        <v>16</v>
      </c>
      <c r="M40" s="10">
        <f t="shared" si="8"/>
        <v>0</v>
      </c>
      <c r="N40" s="10">
        <f t="shared" si="8"/>
        <v>0</v>
      </c>
      <c r="O40" s="10">
        <f t="shared" si="8"/>
        <v>16</v>
      </c>
      <c r="P40" s="10">
        <f t="shared" si="8"/>
        <v>0</v>
      </c>
      <c r="Q40" s="10">
        <f t="shared" si="8"/>
        <v>0</v>
      </c>
      <c r="R40" s="10">
        <f t="shared" si="8"/>
        <v>16</v>
      </c>
      <c r="S40" s="10">
        <f t="shared" si="8"/>
        <v>0</v>
      </c>
      <c r="T40" s="10">
        <f t="shared" si="8"/>
        <v>0</v>
      </c>
      <c r="U40" s="10">
        <f t="shared" si="8"/>
        <v>16</v>
      </c>
      <c r="V40" s="10">
        <f t="shared" si="8"/>
        <v>0</v>
      </c>
      <c r="W40" s="10">
        <f t="shared" si="8"/>
        <v>0</v>
      </c>
      <c r="X40" s="10">
        <f t="shared" ref="X40:BJ40" si="9">X39/25%</f>
        <v>16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16</v>
      </c>
      <c r="AC40" s="10">
        <f t="shared" si="9"/>
        <v>0</v>
      </c>
      <c r="AD40" s="10">
        <f t="shared" si="9"/>
        <v>0</v>
      </c>
      <c r="AE40" s="10">
        <f t="shared" si="9"/>
        <v>16</v>
      </c>
      <c r="AF40" s="10">
        <f t="shared" si="9"/>
        <v>0</v>
      </c>
      <c r="AG40" s="10">
        <f t="shared" si="9"/>
        <v>0</v>
      </c>
      <c r="AH40" s="10">
        <f t="shared" si="9"/>
        <v>16</v>
      </c>
      <c r="AI40" s="10">
        <f t="shared" si="9"/>
        <v>0</v>
      </c>
      <c r="AJ40" s="10">
        <f t="shared" si="9"/>
        <v>0</v>
      </c>
      <c r="AK40" s="10">
        <f t="shared" si="9"/>
        <v>16</v>
      </c>
      <c r="AL40" s="10">
        <f t="shared" si="9"/>
        <v>0</v>
      </c>
      <c r="AM40" s="10">
        <f t="shared" si="9"/>
        <v>0</v>
      </c>
      <c r="AN40" s="10">
        <f t="shared" si="9"/>
        <v>16</v>
      </c>
      <c r="AO40" s="10">
        <f t="shared" si="9"/>
        <v>0</v>
      </c>
      <c r="AP40" s="10">
        <f t="shared" si="9"/>
        <v>16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16</v>
      </c>
      <c r="AU40" s="10">
        <f t="shared" si="9"/>
        <v>0</v>
      </c>
      <c r="AV40" s="10">
        <f t="shared" si="9"/>
        <v>0</v>
      </c>
      <c r="AW40" s="10">
        <f t="shared" si="9"/>
        <v>16</v>
      </c>
      <c r="AX40" s="10">
        <f t="shared" si="9"/>
        <v>0</v>
      </c>
      <c r="AY40" s="10">
        <f t="shared" si="9"/>
        <v>0</v>
      </c>
      <c r="AZ40" s="10">
        <f t="shared" si="9"/>
        <v>16</v>
      </c>
      <c r="BA40" s="10">
        <f t="shared" si="9"/>
        <v>0</v>
      </c>
      <c r="BB40" s="10">
        <f t="shared" si="9"/>
        <v>0</v>
      </c>
      <c r="BC40" s="10">
        <f t="shared" si="9"/>
        <v>12</v>
      </c>
      <c r="BD40" s="10">
        <f t="shared" si="9"/>
        <v>4</v>
      </c>
      <c r="BE40" s="10">
        <f t="shared" si="9"/>
        <v>0</v>
      </c>
      <c r="BF40" s="10">
        <f t="shared" si="9"/>
        <v>16</v>
      </c>
      <c r="BG40" s="10">
        <f t="shared" si="9"/>
        <v>0</v>
      </c>
      <c r="BH40" s="10">
        <f t="shared" si="9"/>
        <v>16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16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8</v>
      </c>
      <c r="BP40" s="10">
        <f t="shared" si="10"/>
        <v>8</v>
      </c>
      <c r="BQ40" s="10">
        <f t="shared" si="10"/>
        <v>0</v>
      </c>
      <c r="BR40" s="10">
        <f t="shared" si="10"/>
        <v>12</v>
      </c>
      <c r="BS40" s="10">
        <f t="shared" si="10"/>
        <v>4</v>
      </c>
      <c r="BT40" s="10">
        <f t="shared" si="10"/>
        <v>0</v>
      </c>
      <c r="BU40" s="10">
        <f t="shared" si="10"/>
        <v>12</v>
      </c>
      <c r="BV40" s="10">
        <f t="shared" si="10"/>
        <v>4</v>
      </c>
      <c r="BW40" s="10">
        <f t="shared" si="10"/>
        <v>0</v>
      </c>
      <c r="BX40" s="10">
        <f t="shared" si="10"/>
        <v>12</v>
      </c>
      <c r="BY40" s="10">
        <f t="shared" si="10"/>
        <v>4</v>
      </c>
      <c r="BZ40" s="10">
        <f t="shared" si="10"/>
        <v>16</v>
      </c>
      <c r="CA40" s="10">
        <f t="shared" si="10"/>
        <v>0</v>
      </c>
      <c r="CB40" s="10">
        <f t="shared" si="10"/>
        <v>0</v>
      </c>
      <c r="CC40" s="10">
        <f t="shared" si="10"/>
        <v>16</v>
      </c>
      <c r="CD40" s="10">
        <f t="shared" si="10"/>
        <v>0</v>
      </c>
      <c r="CE40" s="10">
        <f t="shared" si="10"/>
        <v>0</v>
      </c>
      <c r="CF40" s="10">
        <f t="shared" si="10"/>
        <v>8</v>
      </c>
      <c r="CG40" s="10">
        <f t="shared" si="10"/>
        <v>8</v>
      </c>
      <c r="CH40" s="10">
        <f t="shared" si="10"/>
        <v>0</v>
      </c>
      <c r="CI40" s="10">
        <f t="shared" si="10"/>
        <v>4</v>
      </c>
      <c r="CJ40" s="10">
        <f t="shared" si="10"/>
        <v>12</v>
      </c>
      <c r="CK40" s="10">
        <f t="shared" si="10"/>
        <v>0</v>
      </c>
      <c r="CL40" s="10">
        <f t="shared" si="10"/>
        <v>8</v>
      </c>
      <c r="CM40" s="10">
        <f t="shared" si="10"/>
        <v>8</v>
      </c>
      <c r="CN40" s="10">
        <f t="shared" si="10"/>
        <v>0</v>
      </c>
      <c r="CO40" s="10">
        <f t="shared" si="10"/>
        <v>0</v>
      </c>
      <c r="CP40" s="10">
        <f t="shared" si="10"/>
        <v>16</v>
      </c>
      <c r="CQ40" s="10">
        <f t="shared" si="10"/>
        <v>0</v>
      </c>
      <c r="CR40" s="10">
        <f t="shared" si="10"/>
        <v>0</v>
      </c>
      <c r="CS40" s="10">
        <f t="shared" si="10"/>
        <v>16</v>
      </c>
      <c r="CT40" s="10">
        <f t="shared" si="10"/>
        <v>0</v>
      </c>
      <c r="CU40" s="10">
        <f t="shared" si="10"/>
        <v>0</v>
      </c>
      <c r="CV40" s="10">
        <f t="shared" si="10"/>
        <v>16</v>
      </c>
      <c r="CW40" s="10">
        <f t="shared" si="10"/>
        <v>0</v>
      </c>
      <c r="CX40" s="10">
        <f t="shared" si="10"/>
        <v>0</v>
      </c>
      <c r="CY40" s="10">
        <f t="shared" si="10"/>
        <v>16</v>
      </c>
      <c r="CZ40" s="10">
        <f t="shared" si="10"/>
        <v>0</v>
      </c>
      <c r="DA40" s="10">
        <f t="shared" si="10"/>
        <v>8</v>
      </c>
      <c r="DB40" s="10">
        <f t="shared" si="10"/>
        <v>8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8</v>
      </c>
      <c r="DF40" s="10">
        <f t="shared" si="11"/>
        <v>8</v>
      </c>
      <c r="DG40" s="10">
        <f t="shared" si="11"/>
        <v>16</v>
      </c>
      <c r="DH40" s="10">
        <f t="shared" si="11"/>
        <v>0</v>
      </c>
      <c r="DI40" s="10">
        <f t="shared" si="11"/>
        <v>0</v>
      </c>
      <c r="DJ40" s="10">
        <f t="shared" si="11"/>
        <v>8</v>
      </c>
      <c r="DK40" s="10">
        <f t="shared" si="11"/>
        <v>8</v>
      </c>
      <c r="DL40" s="10">
        <f t="shared" si="11"/>
        <v>0</v>
      </c>
      <c r="DM40" s="10">
        <f t="shared" si="11"/>
        <v>0</v>
      </c>
      <c r="DN40" s="10">
        <f t="shared" si="11"/>
        <v>16</v>
      </c>
      <c r="DO40" s="10">
        <f t="shared" si="11"/>
        <v>0</v>
      </c>
      <c r="DP40" s="10">
        <f t="shared" si="11"/>
        <v>4</v>
      </c>
      <c r="DQ40" s="10">
        <f t="shared" si="11"/>
        <v>12</v>
      </c>
      <c r="DR40" s="10">
        <f t="shared" si="11"/>
        <v>0</v>
      </c>
      <c r="DS40" s="10">
        <f t="shared" ref="DS40:FF40" si="12">DS39/25%</f>
        <v>16</v>
      </c>
      <c r="DT40" s="10">
        <f t="shared" si="12"/>
        <v>0</v>
      </c>
      <c r="DU40" s="10">
        <f t="shared" si="12"/>
        <v>0</v>
      </c>
      <c r="DV40" s="10">
        <f t="shared" si="12"/>
        <v>12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16</v>
      </c>
      <c r="EA40" s="10">
        <f t="shared" si="12"/>
        <v>0</v>
      </c>
      <c r="EB40" s="10">
        <f t="shared" si="12"/>
        <v>16</v>
      </c>
      <c r="EC40" s="10">
        <f t="shared" si="12"/>
        <v>0</v>
      </c>
      <c r="ED40" s="10">
        <f t="shared" si="12"/>
        <v>0</v>
      </c>
      <c r="EE40" s="10">
        <f t="shared" si="12"/>
        <v>16</v>
      </c>
      <c r="EF40" s="10">
        <f t="shared" si="12"/>
        <v>0</v>
      </c>
      <c r="EG40" s="10">
        <f t="shared" si="12"/>
        <v>0</v>
      </c>
      <c r="EH40" s="10">
        <f t="shared" si="12"/>
        <v>16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16</v>
      </c>
      <c r="EM40" s="10">
        <f t="shared" si="12"/>
        <v>0</v>
      </c>
      <c r="EN40" s="10">
        <f t="shared" si="12"/>
        <v>8</v>
      </c>
      <c r="EO40" s="10">
        <f t="shared" si="12"/>
        <v>8</v>
      </c>
      <c r="EP40" s="10">
        <f t="shared" si="12"/>
        <v>0</v>
      </c>
      <c r="EQ40" s="10">
        <f t="shared" si="12"/>
        <v>16</v>
      </c>
      <c r="ER40" s="10">
        <f t="shared" si="12"/>
        <v>0</v>
      </c>
      <c r="ES40" s="10">
        <f t="shared" si="12"/>
        <v>0</v>
      </c>
      <c r="ET40" s="10">
        <f t="shared" si="12"/>
        <v>4</v>
      </c>
      <c r="EU40" s="10">
        <f t="shared" si="12"/>
        <v>12</v>
      </c>
      <c r="EV40" s="10">
        <f t="shared" si="12"/>
        <v>0</v>
      </c>
      <c r="EW40" s="10">
        <f t="shared" si="12"/>
        <v>8</v>
      </c>
      <c r="EX40" s="10">
        <f t="shared" si="12"/>
        <v>8</v>
      </c>
      <c r="EY40" s="10">
        <f t="shared" si="12"/>
        <v>0</v>
      </c>
      <c r="EZ40" s="10">
        <f t="shared" si="12"/>
        <v>0</v>
      </c>
      <c r="FA40" s="10">
        <f t="shared" si="12"/>
        <v>16</v>
      </c>
      <c r="FB40" s="10">
        <f t="shared" si="12"/>
        <v>0</v>
      </c>
      <c r="FC40" s="10">
        <f t="shared" si="12"/>
        <v>0</v>
      </c>
      <c r="FD40" s="10">
        <f t="shared" si="12"/>
        <v>16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16</v>
      </c>
      <c r="FH40" s="10">
        <f t="shared" si="13"/>
        <v>0</v>
      </c>
      <c r="FI40" s="10">
        <f t="shared" si="13"/>
        <v>0</v>
      </c>
      <c r="FJ40" s="10">
        <f t="shared" si="13"/>
        <v>16</v>
      </c>
      <c r="FK40" s="10">
        <f t="shared" si="13"/>
        <v>0</v>
      </c>
      <c r="FL40" s="10">
        <f t="shared" si="13"/>
        <v>16</v>
      </c>
      <c r="FM40" s="10">
        <f t="shared" si="13"/>
        <v>0</v>
      </c>
      <c r="FN40" s="10">
        <f t="shared" si="13"/>
        <v>0</v>
      </c>
      <c r="FO40" s="10">
        <f t="shared" si="13"/>
        <v>16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16</v>
      </c>
      <c r="FT40" s="10">
        <f t="shared" si="13"/>
        <v>0</v>
      </c>
      <c r="FU40" s="10">
        <f t="shared" si="13"/>
        <v>0</v>
      </c>
      <c r="FV40" s="10">
        <f t="shared" si="13"/>
        <v>16</v>
      </c>
      <c r="FW40" s="10">
        <f t="shared" si="13"/>
        <v>0</v>
      </c>
      <c r="FX40" s="10">
        <f t="shared" si="13"/>
        <v>16</v>
      </c>
      <c r="FY40" s="10">
        <f t="shared" si="13"/>
        <v>0</v>
      </c>
      <c r="FZ40" s="10">
        <f t="shared" si="13"/>
        <v>0</v>
      </c>
      <c r="GA40" s="10">
        <f t="shared" si="13"/>
        <v>16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16</v>
      </c>
      <c r="GF40" s="10">
        <f t="shared" si="13"/>
        <v>0</v>
      </c>
      <c r="GG40" s="10">
        <f t="shared" si="13"/>
        <v>16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16</v>
      </c>
      <c r="GL40" s="10">
        <f t="shared" si="13"/>
        <v>0</v>
      </c>
      <c r="GM40" s="10">
        <f t="shared" si="13"/>
        <v>0</v>
      </c>
      <c r="GN40" s="10">
        <f t="shared" si="13"/>
        <v>16</v>
      </c>
      <c r="GO40" s="10">
        <f t="shared" si="13"/>
        <v>0</v>
      </c>
      <c r="GP40" s="10">
        <f t="shared" si="13"/>
        <v>0</v>
      </c>
      <c r="GQ40" s="10">
        <f t="shared" si="13"/>
        <v>16</v>
      </c>
      <c r="GR40" s="10">
        <f t="shared" si="13"/>
        <v>0</v>
      </c>
      <c r="GS40" s="10">
        <f t="shared" si="13"/>
        <v>0</v>
      </c>
      <c r="GT40" s="10">
        <f t="shared" si="13"/>
        <v>16</v>
      </c>
      <c r="GU40" s="10">
        <f t="shared" si="13"/>
        <v>0</v>
      </c>
      <c r="GV40" s="10">
        <f t="shared" si="13"/>
        <v>16</v>
      </c>
      <c r="GW40" s="10">
        <f t="shared" si="13"/>
        <v>0</v>
      </c>
      <c r="GX40" s="10">
        <f t="shared" si="13"/>
        <v>0</v>
      </c>
      <c r="GY40" s="10">
        <f t="shared" si="13"/>
        <v>16</v>
      </c>
      <c r="GZ40" s="10">
        <f t="shared" si="13"/>
        <v>0</v>
      </c>
      <c r="HA40" s="10">
        <f t="shared" si="13"/>
        <v>0</v>
      </c>
      <c r="HB40" s="10">
        <f t="shared" si="13"/>
        <v>16</v>
      </c>
      <c r="HC40" s="10">
        <f t="shared" si="13"/>
        <v>0</v>
      </c>
      <c r="HD40" s="10">
        <f t="shared" si="13"/>
        <v>0</v>
      </c>
      <c r="HE40" s="10">
        <f t="shared" si="13"/>
        <v>12</v>
      </c>
      <c r="HF40" s="10">
        <f t="shared" si="13"/>
        <v>4</v>
      </c>
      <c r="HG40" s="10">
        <f t="shared" si="13"/>
        <v>0</v>
      </c>
      <c r="HH40" s="10">
        <f t="shared" si="13"/>
        <v>8</v>
      </c>
      <c r="HI40" s="10">
        <f t="shared" si="13"/>
        <v>8</v>
      </c>
      <c r="HJ40" s="10">
        <f t="shared" si="13"/>
        <v>0</v>
      </c>
      <c r="HK40" s="10">
        <f t="shared" si="13"/>
        <v>4</v>
      </c>
      <c r="HL40" s="10">
        <f t="shared" si="13"/>
        <v>12</v>
      </c>
      <c r="HM40" s="10">
        <f t="shared" si="13"/>
        <v>0</v>
      </c>
      <c r="HN40" s="10">
        <f t="shared" si="13"/>
        <v>12</v>
      </c>
      <c r="HO40" s="10">
        <f t="shared" si="13"/>
        <v>4</v>
      </c>
      <c r="HP40" s="10">
        <f t="shared" si="13"/>
        <v>0</v>
      </c>
      <c r="HQ40" s="10">
        <f t="shared" si="13"/>
        <v>0</v>
      </c>
      <c r="HR40" s="10">
        <f t="shared" si="13"/>
        <v>16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16</v>
      </c>
      <c r="HV40" s="10">
        <f t="shared" si="14"/>
        <v>0</v>
      </c>
      <c r="HW40" s="10">
        <f t="shared" si="14"/>
        <v>0</v>
      </c>
      <c r="HX40" s="10">
        <f t="shared" si="14"/>
        <v>16</v>
      </c>
      <c r="HY40" s="10">
        <f t="shared" si="14"/>
        <v>0</v>
      </c>
      <c r="HZ40" s="10">
        <f t="shared" ref="HZ40:IT40" si="15">HZ39/25%</f>
        <v>16</v>
      </c>
      <c r="IA40" s="10">
        <f t="shared" si="15"/>
        <v>0</v>
      </c>
      <c r="IB40" s="10">
        <f t="shared" si="15"/>
        <v>0</v>
      </c>
      <c r="IC40" s="10">
        <f t="shared" si="15"/>
        <v>16</v>
      </c>
      <c r="ID40" s="10">
        <f t="shared" si="15"/>
        <v>0</v>
      </c>
      <c r="IE40" s="10">
        <f t="shared" si="15"/>
        <v>0</v>
      </c>
      <c r="IF40" s="10">
        <f t="shared" si="15"/>
        <v>12</v>
      </c>
      <c r="IG40" s="10">
        <f t="shared" si="15"/>
        <v>4</v>
      </c>
      <c r="IH40" s="10">
        <f t="shared" si="15"/>
        <v>0</v>
      </c>
      <c r="II40" s="10">
        <f t="shared" si="15"/>
        <v>8</v>
      </c>
      <c r="IJ40" s="10">
        <f t="shared" si="15"/>
        <v>8</v>
      </c>
      <c r="IK40" s="10">
        <f t="shared" si="15"/>
        <v>0</v>
      </c>
      <c r="IL40" s="10">
        <f t="shared" si="15"/>
        <v>0</v>
      </c>
      <c r="IM40" s="10">
        <f t="shared" si="15"/>
        <v>16</v>
      </c>
      <c r="IN40" s="10">
        <f t="shared" si="15"/>
        <v>0</v>
      </c>
      <c r="IO40" s="10">
        <f t="shared" si="15"/>
        <v>0</v>
      </c>
      <c r="IP40" s="10">
        <f t="shared" si="15"/>
        <v>16</v>
      </c>
      <c r="IQ40" s="10">
        <f t="shared" si="15"/>
        <v>0</v>
      </c>
      <c r="IR40" s="10">
        <f t="shared" si="15"/>
        <v>12</v>
      </c>
      <c r="IS40" s="10">
        <f t="shared" si="15"/>
        <v>4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4</v>
      </c>
      <c r="E43" s="33">
        <f>(C40+F40+I40+L40+O40+R40+U40)/7</f>
        <v>16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4</v>
      </c>
      <c r="E46" s="56">
        <f>SUM(E43:E45)</f>
        <v>16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1.1428571428571428</v>
      </c>
      <c r="E48" s="33">
        <f>(X40+AA40+AD40+AG40+AJ40+AM40+AP40)/7</f>
        <v>4.5714285714285712</v>
      </c>
      <c r="F48" s="24">
        <f>G48/100*25</f>
        <v>1.1428571428571428</v>
      </c>
      <c r="G48" s="33">
        <f>(AS40+AV40+AY40+BB40+BE40+BH40+BK40)/7</f>
        <v>4.5714285714285712</v>
      </c>
      <c r="H48" s="24">
        <f>I48/100*25</f>
        <v>1.4285714285714286</v>
      </c>
      <c r="I48" s="33">
        <f>(BN40+BQ40+BT40+BW40+BZ40+CC40+CF40)/7</f>
        <v>5.7142857142857144</v>
      </c>
      <c r="J48" s="24">
        <f>K48/100*25</f>
        <v>0.7142857142857143</v>
      </c>
      <c r="K48" s="33">
        <f>(CI40+CL40+CO40+CR40+CU40+CX40+DA40)/7</f>
        <v>2.8571428571428572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2.8571428571428572</v>
      </c>
      <c r="E49" s="33">
        <f>(Y40+AB40+AE40+AH40+AK40+AN40+AQ40)/7</f>
        <v>11.428571428571429</v>
      </c>
      <c r="F49" s="24">
        <f>G49/100*25</f>
        <v>2.7142857142857144</v>
      </c>
      <c r="G49" s="33">
        <f>(AT40+AW40+AZ40+BC40+BF40+BI40+BL40)/7</f>
        <v>10.857142857142858</v>
      </c>
      <c r="H49" s="24">
        <f>I49/100*25</f>
        <v>1.8571428571428572</v>
      </c>
      <c r="I49" s="33">
        <f>(BO40+BR40+BU40+BX40+CA40+CD40+CG40)/7</f>
        <v>7.4285714285714288</v>
      </c>
      <c r="J49" s="24">
        <f>K49/100*25</f>
        <v>3.2857142857142856</v>
      </c>
      <c r="K49" s="33">
        <f>(CJ40+CM40+CP40+CS40+CV40+CY40+DB40)/7</f>
        <v>13.142857142857142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0.14285714285714285</v>
      </c>
      <c r="G50" s="33">
        <f>(AU40+AX40+BA40+BD40+BG40+BJ40+BM40)/7</f>
        <v>0.5714285714285714</v>
      </c>
      <c r="H50" s="24">
        <f>I50/100*25</f>
        <v>0.7142857142857143</v>
      </c>
      <c r="I50" s="33">
        <f>(BP40+BS40+BV40+BY40+CB40+CE40+CH40)/7</f>
        <v>2.8571428571428572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4</v>
      </c>
      <c r="E51" s="35">
        <f t="shared" si="16"/>
        <v>16</v>
      </c>
      <c r="F51" s="34">
        <f t="shared" si="16"/>
        <v>4</v>
      </c>
      <c r="G51" s="34">
        <f t="shared" si="16"/>
        <v>16</v>
      </c>
      <c r="H51" s="34">
        <f t="shared" si="16"/>
        <v>4</v>
      </c>
      <c r="I51" s="34">
        <f t="shared" si="16"/>
        <v>16</v>
      </c>
      <c r="J51" s="34">
        <f>SUM(J48:J50)</f>
        <v>4</v>
      </c>
      <c r="K51" s="34">
        <f>SUM(K48:K50)</f>
        <v>16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2</v>
      </c>
      <c r="E52" s="33">
        <f>(DD40+DG40+DJ40+DM40+DP40+DS40+DV40)/7</f>
        <v>8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1.5714285714285716</v>
      </c>
      <c r="E53" s="33">
        <f>(DE40+DH40+DK40+DN40+DQ40+DT40+DW40)/7</f>
        <v>6.2857142857142856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0.2857142857142857</v>
      </c>
      <c r="E54" s="33">
        <f>(DF40+DI40+DL40+DO40+DR40+DU40+DX40)/7</f>
        <v>1.1428571428571428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3.8571428571428572</v>
      </c>
      <c r="E55" s="56">
        <f>SUM(E52:E54)</f>
        <v>15.428571428571427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2.5714285714285716</v>
      </c>
      <c r="E57" s="33">
        <f>(DY40+EB40+EE40+EH40+EK40+EN40+EQ40)/7</f>
        <v>10.285714285714286</v>
      </c>
      <c r="F57" s="24">
        <f>G57/100*25</f>
        <v>1</v>
      </c>
      <c r="G57" s="33">
        <f>(ET40+EW40+EZ40+FC40+FF40+FI40+FL40)/7</f>
        <v>4</v>
      </c>
      <c r="H57" s="24">
        <f>I57/100*25</f>
        <v>2.2857142857142856</v>
      </c>
      <c r="I57" s="33">
        <f>(FO40+FR40+FU40+FX40+GA40+GD40+GG40)/7</f>
        <v>9.1428571428571423</v>
      </c>
      <c r="J57" s="24">
        <f>K57/100*25</f>
        <v>1.714285714285714</v>
      </c>
      <c r="K57" s="33">
        <f>(GJ40+GM40+GP40+GS40+GV40+GY40+HB40)/7</f>
        <v>6.8571428571428568</v>
      </c>
      <c r="L57" s="24">
        <f>M57/100*25</f>
        <v>1.2857142857142858</v>
      </c>
      <c r="M57" s="33">
        <f>(HE40+HH40+HK40+HN40+HQ40+HT40+HW40)/7</f>
        <v>5.1428571428571432</v>
      </c>
    </row>
    <row r="58" spans="2:13">
      <c r="B58" s="28" t="s">
        <v>813</v>
      </c>
      <c r="C58" s="24" t="s">
        <v>809</v>
      </c>
      <c r="D58" s="36">
        <f>E58/100*25</f>
        <v>1.4285714285714286</v>
      </c>
      <c r="E58" s="33">
        <f>(DZ40+EC40+EF40+EI40+EL40+EO40+ER40)/7</f>
        <v>5.7142857142857144</v>
      </c>
      <c r="F58" s="24">
        <f>G58/100*25</f>
        <v>3</v>
      </c>
      <c r="G58" s="33">
        <f>(EU40+EX40+FA40+FD40+FG40+FJ40+FM40)/7</f>
        <v>12</v>
      </c>
      <c r="H58" s="24">
        <f>I58/100*25</f>
        <v>1.714285714285714</v>
      </c>
      <c r="I58" s="33">
        <f>(FP40+FS40+FV40+FY40+GB40+GE40+GH40)/7</f>
        <v>6.8571428571428568</v>
      </c>
      <c r="J58" s="24">
        <f>K58/100*25</f>
        <v>2.2857142857142856</v>
      </c>
      <c r="K58" s="33">
        <f>(GK40+GN40+GQ40+GT40+GW40+GZ40+HC40)/7</f>
        <v>9.1428571428571423</v>
      </c>
      <c r="L58" s="24">
        <f>M58/100*25</f>
        <v>2.7142857142857144</v>
      </c>
      <c r="M58" s="33">
        <f>(HF40+HI40+HL40+HO40+HR40+HU40+HX40)/7</f>
        <v>10.857142857142858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4</v>
      </c>
      <c r="E60" s="35">
        <f t="shared" si="17"/>
        <v>16</v>
      </c>
      <c r="F60" s="34">
        <f t="shared" si="17"/>
        <v>4</v>
      </c>
      <c r="G60" s="34">
        <f t="shared" si="17"/>
        <v>16</v>
      </c>
      <c r="H60" s="34">
        <f t="shared" si="17"/>
        <v>3.9999999999999996</v>
      </c>
      <c r="I60" s="34">
        <f t="shared" si="17"/>
        <v>16</v>
      </c>
      <c r="J60" s="34">
        <f t="shared" si="17"/>
        <v>3.9999999999999996</v>
      </c>
      <c r="K60" s="34">
        <f t="shared" si="17"/>
        <v>16</v>
      </c>
      <c r="L60" s="34">
        <f>SUM(L57:L59)</f>
        <v>4</v>
      </c>
      <c r="M60" s="34">
        <f>SUM(M57:M59)</f>
        <v>16</v>
      </c>
    </row>
    <row r="61" spans="2:13">
      <c r="B61" s="28" t="s">
        <v>812</v>
      </c>
      <c r="C61" s="24" t="s">
        <v>810</v>
      </c>
      <c r="D61" s="36">
        <f>E61/100*25</f>
        <v>2.2857142857142856</v>
      </c>
      <c r="E61" s="33">
        <f>(HZ40+IC40+IF40+II40+IL40+IO40+IR40)/7</f>
        <v>9.1428571428571423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1.714285714285714</v>
      </c>
      <c r="E62" s="33">
        <f>(IA40+ID40+IG40+IJ40+IM40+IP40+IS40)/7</f>
        <v>6.8571428571428568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3.9999999999999996</v>
      </c>
      <c r="E64" s="35">
        <f>SUM(E61:E63)</f>
        <v>16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G2" sqref="G2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3" t="s">
        <v>1378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1376</v>
      </c>
      <c r="IS2" s="66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6" t="s">
        <v>0</v>
      </c>
      <c r="B4" s="10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20"/>
      <c r="B5" s="120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0"/>
      <c r="B7" s="120"/>
      <c r="C7" s="81" t="s">
        <v>1336</v>
      </c>
      <c r="D7" s="81"/>
      <c r="E7" s="81"/>
      <c r="F7" s="81" t="s">
        <v>1337</v>
      </c>
      <c r="G7" s="81"/>
      <c r="H7" s="81"/>
      <c r="I7" s="81" t="s">
        <v>1338</v>
      </c>
      <c r="J7" s="81"/>
      <c r="K7" s="81"/>
      <c r="L7" s="81" t="s">
        <v>1339</v>
      </c>
      <c r="M7" s="81"/>
      <c r="N7" s="81"/>
      <c r="O7" s="81" t="s">
        <v>1340</v>
      </c>
      <c r="P7" s="81"/>
      <c r="Q7" s="81"/>
      <c r="R7" s="81" t="s">
        <v>1341</v>
      </c>
      <c r="S7" s="81"/>
      <c r="T7" s="81"/>
      <c r="U7" s="81" t="s">
        <v>1342</v>
      </c>
      <c r="V7" s="81"/>
      <c r="W7" s="81"/>
      <c r="X7" s="81" t="s">
        <v>1343</v>
      </c>
      <c r="Y7" s="81"/>
      <c r="Z7" s="81"/>
      <c r="AA7" s="81" t="s">
        <v>1344</v>
      </c>
      <c r="AB7" s="81"/>
      <c r="AC7" s="81"/>
      <c r="AD7" s="81" t="s">
        <v>1345</v>
      </c>
      <c r="AE7" s="81"/>
      <c r="AF7" s="81"/>
      <c r="AG7" s="81" t="s">
        <v>1346</v>
      </c>
      <c r="AH7" s="81"/>
      <c r="AI7" s="81"/>
      <c r="AJ7" s="81" t="s">
        <v>1347</v>
      </c>
      <c r="AK7" s="81"/>
      <c r="AL7" s="81"/>
      <c r="AM7" s="81" t="s">
        <v>1348</v>
      </c>
      <c r="AN7" s="81"/>
      <c r="AO7" s="81"/>
      <c r="AP7" s="81" t="s">
        <v>1349</v>
      </c>
      <c r="AQ7" s="81"/>
      <c r="AR7" s="81"/>
      <c r="AS7" s="81" t="s">
        <v>1350</v>
      </c>
      <c r="AT7" s="81"/>
      <c r="AU7" s="81"/>
      <c r="AV7" s="81" t="s">
        <v>1351</v>
      </c>
      <c r="AW7" s="81"/>
      <c r="AX7" s="81"/>
      <c r="AY7" s="81" t="s">
        <v>1352</v>
      </c>
      <c r="AZ7" s="81"/>
      <c r="BA7" s="81"/>
      <c r="BB7" s="81" t="s">
        <v>1353</v>
      </c>
      <c r="BC7" s="81"/>
      <c r="BD7" s="81"/>
      <c r="BE7" s="81" t="s">
        <v>1354</v>
      </c>
      <c r="BF7" s="81"/>
      <c r="BG7" s="81"/>
      <c r="BH7" s="81" t="s">
        <v>1355</v>
      </c>
      <c r="BI7" s="81"/>
      <c r="BJ7" s="81"/>
      <c r="BK7" s="81" t="s">
        <v>1356</v>
      </c>
      <c r="BL7" s="81"/>
      <c r="BM7" s="81"/>
      <c r="BN7" s="81" t="s">
        <v>1357</v>
      </c>
      <c r="BO7" s="81"/>
      <c r="BP7" s="81"/>
      <c r="BQ7" s="81" t="s">
        <v>1358</v>
      </c>
      <c r="BR7" s="81"/>
      <c r="BS7" s="81"/>
      <c r="BT7" s="81" t="s">
        <v>1359</v>
      </c>
      <c r="BU7" s="81"/>
      <c r="BV7" s="81"/>
      <c r="BW7" s="81" t="s">
        <v>1360</v>
      </c>
      <c r="BX7" s="81"/>
      <c r="BY7" s="81"/>
      <c r="BZ7" s="81" t="s">
        <v>1197</v>
      </c>
      <c r="CA7" s="81"/>
      <c r="CB7" s="81"/>
      <c r="CC7" s="81" t="s">
        <v>1361</v>
      </c>
      <c r="CD7" s="81"/>
      <c r="CE7" s="81"/>
      <c r="CF7" s="81" t="s">
        <v>1362</v>
      </c>
      <c r="CG7" s="81"/>
      <c r="CH7" s="81"/>
      <c r="CI7" s="81" t="s">
        <v>1363</v>
      </c>
      <c r="CJ7" s="81"/>
      <c r="CK7" s="81"/>
      <c r="CL7" s="81" t="s">
        <v>1364</v>
      </c>
      <c r="CM7" s="81"/>
      <c r="CN7" s="81"/>
      <c r="CO7" s="81" t="s">
        <v>1365</v>
      </c>
      <c r="CP7" s="81"/>
      <c r="CQ7" s="81"/>
      <c r="CR7" s="81" t="s">
        <v>1366</v>
      </c>
      <c r="CS7" s="81"/>
      <c r="CT7" s="81"/>
      <c r="CU7" s="81" t="s">
        <v>1367</v>
      </c>
      <c r="CV7" s="81"/>
      <c r="CW7" s="81"/>
      <c r="CX7" s="81" t="s">
        <v>1368</v>
      </c>
      <c r="CY7" s="81"/>
      <c r="CZ7" s="81"/>
      <c r="DA7" s="81" t="s">
        <v>1369</v>
      </c>
      <c r="DB7" s="81"/>
      <c r="DC7" s="81"/>
      <c r="DD7" s="81" t="s">
        <v>1370</v>
      </c>
      <c r="DE7" s="81"/>
      <c r="DF7" s="81"/>
      <c r="DG7" s="81" t="s">
        <v>1371</v>
      </c>
      <c r="DH7" s="81"/>
      <c r="DI7" s="81"/>
      <c r="DJ7" s="100" t="s">
        <v>1372</v>
      </c>
      <c r="DK7" s="100"/>
      <c r="DL7" s="100"/>
      <c r="DM7" s="100" t="s">
        <v>1373</v>
      </c>
      <c r="DN7" s="100"/>
      <c r="DO7" s="100"/>
      <c r="DP7" s="100" t="s">
        <v>1374</v>
      </c>
      <c r="DQ7" s="100"/>
      <c r="DR7" s="100"/>
      <c r="DS7" s="100" t="s">
        <v>1375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1229</v>
      </c>
      <c r="EF7" s="81"/>
      <c r="EG7" s="81"/>
      <c r="EH7" s="81" t="s">
        <v>763</v>
      </c>
      <c r="EI7" s="81"/>
      <c r="EJ7" s="81"/>
      <c r="EK7" s="81" t="s">
        <v>1332</v>
      </c>
      <c r="EL7" s="81"/>
      <c r="EM7" s="81"/>
      <c r="EN7" s="81" t="s">
        <v>766</v>
      </c>
      <c r="EO7" s="81"/>
      <c r="EP7" s="81"/>
      <c r="EQ7" s="81" t="s">
        <v>1238</v>
      </c>
      <c r="ER7" s="81"/>
      <c r="ES7" s="81"/>
      <c r="ET7" s="81" t="s">
        <v>771</v>
      </c>
      <c r="EU7" s="81"/>
      <c r="EV7" s="81"/>
      <c r="EW7" s="81" t="s">
        <v>1241</v>
      </c>
      <c r="EX7" s="81"/>
      <c r="EY7" s="81"/>
      <c r="EZ7" s="81" t="s">
        <v>1243</v>
      </c>
      <c r="FA7" s="81"/>
      <c r="FB7" s="81"/>
      <c r="FC7" s="81" t="s">
        <v>1245</v>
      </c>
      <c r="FD7" s="81"/>
      <c r="FE7" s="81"/>
      <c r="FF7" s="81" t="s">
        <v>1333</v>
      </c>
      <c r="FG7" s="81"/>
      <c r="FH7" s="81"/>
      <c r="FI7" s="81" t="s">
        <v>1248</v>
      </c>
      <c r="FJ7" s="81"/>
      <c r="FK7" s="81"/>
      <c r="FL7" s="81" t="s">
        <v>775</v>
      </c>
      <c r="FM7" s="81"/>
      <c r="FN7" s="81"/>
      <c r="FO7" s="81" t="s">
        <v>1252</v>
      </c>
      <c r="FP7" s="81"/>
      <c r="FQ7" s="81"/>
      <c r="FR7" s="81" t="s">
        <v>1255</v>
      </c>
      <c r="FS7" s="81"/>
      <c r="FT7" s="81"/>
      <c r="FU7" s="81" t="s">
        <v>1259</v>
      </c>
      <c r="FV7" s="81"/>
      <c r="FW7" s="81"/>
      <c r="FX7" s="81" t="s">
        <v>1261</v>
      </c>
      <c r="FY7" s="81"/>
      <c r="FZ7" s="81"/>
      <c r="GA7" s="100" t="s">
        <v>1264</v>
      </c>
      <c r="GB7" s="100"/>
      <c r="GC7" s="100"/>
      <c r="GD7" s="81" t="s">
        <v>780</v>
      </c>
      <c r="GE7" s="81"/>
      <c r="GF7" s="81"/>
      <c r="GG7" s="100" t="s">
        <v>1271</v>
      </c>
      <c r="GH7" s="100"/>
      <c r="GI7" s="100"/>
      <c r="GJ7" s="100" t="s">
        <v>1272</v>
      </c>
      <c r="GK7" s="100"/>
      <c r="GL7" s="100"/>
      <c r="GM7" s="100" t="s">
        <v>1274</v>
      </c>
      <c r="GN7" s="100"/>
      <c r="GO7" s="100"/>
      <c r="GP7" s="100" t="s">
        <v>1275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1282</v>
      </c>
      <c r="HC7" s="81"/>
      <c r="HD7" s="81"/>
      <c r="HE7" s="81" t="s">
        <v>1284</v>
      </c>
      <c r="HF7" s="81"/>
      <c r="HG7" s="81"/>
      <c r="HH7" s="81" t="s">
        <v>796</v>
      </c>
      <c r="HI7" s="81"/>
      <c r="HJ7" s="81"/>
      <c r="HK7" s="81" t="s">
        <v>1285</v>
      </c>
      <c r="HL7" s="81"/>
      <c r="HM7" s="81"/>
      <c r="HN7" s="81" t="s">
        <v>1288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1297</v>
      </c>
      <c r="IA7" s="81"/>
      <c r="IB7" s="81"/>
      <c r="IC7" s="81" t="s">
        <v>1301</v>
      </c>
      <c r="ID7" s="81"/>
      <c r="IE7" s="81"/>
      <c r="IF7" s="81" t="s">
        <v>802</v>
      </c>
      <c r="IG7" s="81"/>
      <c r="IH7" s="81"/>
      <c r="II7" s="81" t="s">
        <v>1306</v>
      </c>
      <c r="IJ7" s="81"/>
      <c r="IK7" s="81"/>
      <c r="IL7" s="81" t="s">
        <v>1307</v>
      </c>
      <c r="IM7" s="81"/>
      <c r="IN7" s="81"/>
      <c r="IO7" s="81" t="s">
        <v>1311</v>
      </c>
      <c r="IP7" s="81"/>
      <c r="IQ7" s="81"/>
      <c r="IR7" s="81" t="s">
        <v>1315</v>
      </c>
      <c r="IS7" s="81"/>
      <c r="IT7" s="81"/>
    </row>
    <row r="8" spans="1:254" ht="58.5" customHeight="1">
      <c r="A8" s="121"/>
      <c r="B8" s="121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838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2026-06-22T13:58:59Z</dcterms:modified>
</cp:coreProperties>
</file>